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20" windowWidth="19440" windowHeight="8640" firstSheet="1" activeTab="1"/>
  </bookViews>
  <sheets>
    <sheet name="Лист1" sheetId="1" state="hidden" r:id="rId1"/>
    <sheet name="испр." sheetId="2" r:id="rId2"/>
    <sheet name="Лист2" sheetId="3" r:id="rId3"/>
  </sheets>
  <definedNames>
    <definedName name="_xlnm.Print_Titles" localSheetId="1">'испр.'!$3:$3</definedName>
    <definedName name="_xlnm.Print_Titles" localSheetId="0">'Лист1'!$4:$4</definedName>
    <definedName name="_xlnm.Print_Area" localSheetId="1">'испр.'!$A$1:$H$484</definedName>
  </definedNames>
  <calcPr fullCalcOnLoad="1"/>
</workbook>
</file>

<file path=xl/sharedStrings.xml><?xml version="1.0" encoding="utf-8"?>
<sst xmlns="http://schemas.openxmlformats.org/spreadsheetml/2006/main" count="2085" uniqueCount="659">
  <si>
    <t xml:space="preserve"> Должность</t>
  </si>
  <si>
    <t xml:space="preserve"> Структурное подразделение</t>
  </si>
  <si>
    <t xml:space="preserve"> от З/П</t>
  </si>
  <si>
    <t xml:space="preserve"> до З/П</t>
  </si>
  <si>
    <t xml:space="preserve"> Частичная компенсация расходов по договору найма жилого помещения</t>
  </si>
  <si>
    <t xml:space="preserve"> Предоставление благоустроенного жилого помещ-я</t>
  </si>
  <si>
    <t xml:space="preserve"> Возмещение коммунальных услуг</t>
  </si>
  <si>
    <t xml:space="preserve"> Ежемесячная доплата молодым спец-там</t>
  </si>
  <si>
    <t xml:space="preserve"> Однократная выплата подъемных</t>
  </si>
  <si>
    <t xml:space="preserve">  педиатры участковые(вкл.педиатров уч-вых приписных участков)</t>
  </si>
  <si>
    <t xml:space="preserve"> Поликлиника ЦРБ</t>
  </si>
  <si>
    <t xml:space="preserve">  инфекционисты</t>
  </si>
  <si>
    <t xml:space="preserve">  дерматовенерологи</t>
  </si>
  <si>
    <t xml:space="preserve">  стоматологи-терапевты</t>
  </si>
  <si>
    <t xml:space="preserve">  хирурги детские</t>
  </si>
  <si>
    <t xml:space="preserve"> Хирургическое отделение</t>
  </si>
  <si>
    <t xml:space="preserve">  фтизиатры</t>
  </si>
  <si>
    <t xml:space="preserve">  общей практики (семейные)</t>
  </si>
  <si>
    <t xml:space="preserve"> Участковая больница</t>
  </si>
  <si>
    <t xml:space="preserve">  психиатры-наркологи</t>
  </si>
  <si>
    <t xml:space="preserve">  акушеры - гинекологи</t>
  </si>
  <si>
    <t xml:space="preserve"> ЦРБ</t>
  </si>
  <si>
    <t xml:space="preserve">  анестезиологи - реаниматологи</t>
  </si>
  <si>
    <t xml:space="preserve">  оториноларингологи</t>
  </si>
  <si>
    <t xml:space="preserve"> Ляменьгская амбулатория, Рослятинская амбулатория</t>
  </si>
  <si>
    <t xml:space="preserve">  стоматологи</t>
  </si>
  <si>
    <t xml:space="preserve">  терапевты участковые(вкл.терапевтов уч-вых приписных участков)</t>
  </si>
  <si>
    <t xml:space="preserve">  хирурги</t>
  </si>
  <si>
    <t xml:space="preserve"> поликлиника</t>
  </si>
  <si>
    <t xml:space="preserve">  офтальмологи</t>
  </si>
  <si>
    <t xml:space="preserve">  неврологи</t>
  </si>
  <si>
    <t xml:space="preserve">  психиатры (кроме участковых)</t>
  </si>
  <si>
    <t xml:space="preserve"> Поликлиника</t>
  </si>
  <si>
    <t xml:space="preserve"> Н-Кулойская участковая больница</t>
  </si>
  <si>
    <t xml:space="preserve"> Чушевицкая участковая больница</t>
  </si>
  <si>
    <t xml:space="preserve"> Усть-Алексеевская районная больница №2</t>
  </si>
  <si>
    <t xml:space="preserve"> Ломоватская амбулатория</t>
  </si>
  <si>
    <t xml:space="preserve"> Полдарская участковая больница</t>
  </si>
  <si>
    <t xml:space="preserve"> Сусоловская амбулатория</t>
  </si>
  <si>
    <t xml:space="preserve"> взрослая поликлиника, приемно-диагностическое отделение</t>
  </si>
  <si>
    <t xml:space="preserve"> женская консультация</t>
  </si>
  <si>
    <t xml:space="preserve"> отделение анестезиологии и реанимации</t>
  </si>
  <si>
    <t xml:space="preserve">  скорой медицинской помощи</t>
  </si>
  <si>
    <t xml:space="preserve"> отделение скорой медицинской помощи</t>
  </si>
  <si>
    <t xml:space="preserve"> взрослая поликлиника</t>
  </si>
  <si>
    <t xml:space="preserve">  рентгенологи</t>
  </si>
  <si>
    <t xml:space="preserve">  педиатры (кроме участковых)</t>
  </si>
  <si>
    <t xml:space="preserve"> приемно-диагностическое отделение</t>
  </si>
  <si>
    <t xml:space="preserve">  терапевты (кроме участковых)</t>
  </si>
  <si>
    <t xml:space="preserve">  физиотерапевты</t>
  </si>
  <si>
    <t xml:space="preserve"> физиотерапевтическое отделение</t>
  </si>
  <si>
    <t xml:space="preserve">  онкологи</t>
  </si>
  <si>
    <t xml:space="preserve">  бактериологи</t>
  </si>
  <si>
    <t xml:space="preserve"> централизованная лаборатория клинической микробиологии</t>
  </si>
  <si>
    <t xml:space="preserve">  клинической лабораторной диагностики</t>
  </si>
  <si>
    <t xml:space="preserve"> клинико-диагностическая лаборатория</t>
  </si>
  <si>
    <t xml:space="preserve"> детская поликлиника</t>
  </si>
  <si>
    <t xml:space="preserve">  по лечебной физкультуре</t>
  </si>
  <si>
    <t xml:space="preserve">  стоматологи-ортопеды</t>
  </si>
  <si>
    <t xml:space="preserve"> ортопедическое отделение</t>
  </si>
  <si>
    <t xml:space="preserve"> Кузинская участковая больница</t>
  </si>
  <si>
    <t xml:space="preserve"> терапевтическое отделение</t>
  </si>
  <si>
    <t xml:space="preserve"> Бекетовская участковая больница</t>
  </si>
  <si>
    <t xml:space="preserve"> поликлиника ЦРБ</t>
  </si>
  <si>
    <t xml:space="preserve"> Кубенская участковая</t>
  </si>
  <si>
    <t xml:space="preserve">  эндоскописты</t>
  </si>
  <si>
    <t xml:space="preserve"> поликлиника  ЦРБ</t>
  </si>
  <si>
    <t xml:space="preserve"> Новленская амбулатория</t>
  </si>
  <si>
    <t xml:space="preserve"> акушерское отделение</t>
  </si>
  <si>
    <t xml:space="preserve"> хирургическое отделение</t>
  </si>
  <si>
    <t xml:space="preserve"> фтизиатрический кабинет</t>
  </si>
  <si>
    <t xml:space="preserve"> педиатрический кабинет</t>
  </si>
  <si>
    <t xml:space="preserve"> поликлиника г.Грязовец</t>
  </si>
  <si>
    <t xml:space="preserve"> РБ п.Вохтога</t>
  </si>
  <si>
    <t xml:space="preserve">  стоматологи-хирурги</t>
  </si>
  <si>
    <t xml:space="preserve"> стоматологическое отделение поликлиники г.Грязовец</t>
  </si>
  <si>
    <t xml:space="preserve"> отделение интенсивной терапии и реанимации</t>
  </si>
  <si>
    <t xml:space="preserve"> Кабинет врача-офтальмолога</t>
  </si>
  <si>
    <t xml:space="preserve"> Кабинет врача-оториноларинголога</t>
  </si>
  <si>
    <t xml:space="preserve">  травматологи - ортопеды</t>
  </si>
  <si>
    <t xml:space="preserve"> Кабинет врача-травматолога-ортопеда</t>
  </si>
  <si>
    <t xml:space="preserve">  функциональной диагностики</t>
  </si>
  <si>
    <t xml:space="preserve"> Кабинет врача функциональной диагностики</t>
  </si>
  <si>
    <t xml:space="preserve"> Кабинет врача-терапевта участкового</t>
  </si>
  <si>
    <t xml:space="preserve"> поликлиническое</t>
  </si>
  <si>
    <t xml:space="preserve"> стационар</t>
  </si>
  <si>
    <t xml:space="preserve"> Нижнеенангская УБ</t>
  </si>
  <si>
    <t xml:space="preserve"> -</t>
  </si>
  <si>
    <t xml:space="preserve"> Поликлиническое отделение</t>
  </si>
  <si>
    <t xml:space="preserve"> поликлиническое отделение</t>
  </si>
  <si>
    <t xml:space="preserve"> В-Кемская участковая больница</t>
  </si>
  <si>
    <t xml:space="preserve"> фармация</t>
  </si>
  <si>
    <t xml:space="preserve"> аптека</t>
  </si>
  <si>
    <t xml:space="preserve"> операционный блок</t>
  </si>
  <si>
    <t xml:space="preserve"> кабинет врача-психиатра</t>
  </si>
  <si>
    <t xml:space="preserve"> кабинет врача-психиатра-нарколога</t>
  </si>
  <si>
    <t xml:space="preserve"> терапевтический кабинет</t>
  </si>
  <si>
    <t xml:space="preserve"> стоматологическое  отделение</t>
  </si>
  <si>
    <t xml:space="preserve"> детская консультация</t>
  </si>
  <si>
    <t xml:space="preserve">  эпидемиологи</t>
  </si>
  <si>
    <t xml:space="preserve"> эпидемиологический отдел</t>
  </si>
  <si>
    <t xml:space="preserve"> рентгенологическое отделение</t>
  </si>
  <si>
    <t xml:space="preserve"> кабинет врача общей практики Никольской амбулатории</t>
  </si>
  <si>
    <t xml:space="preserve">  ультразвуковой диагностики</t>
  </si>
  <si>
    <t xml:space="preserve"> инфекционное отделение</t>
  </si>
  <si>
    <t xml:space="preserve"> отделение лучевой диагностики</t>
  </si>
  <si>
    <t xml:space="preserve">  стоматологи детские</t>
  </si>
  <si>
    <t xml:space="preserve">  эндокринологи</t>
  </si>
  <si>
    <t xml:space="preserve"> хирургическое отделения</t>
  </si>
  <si>
    <t xml:space="preserve"> Палата интенсивной терапии и реанимации</t>
  </si>
  <si>
    <t xml:space="preserve"> Желябовская участковая больница</t>
  </si>
  <si>
    <t xml:space="preserve"> Стоматологический кабинет поликлиники</t>
  </si>
  <si>
    <t xml:space="preserve"> Поликлиника (детская)</t>
  </si>
  <si>
    <t xml:space="preserve"> отделение реанимации и интенсивной терапии</t>
  </si>
  <si>
    <t xml:space="preserve">  приемного отделения</t>
  </si>
  <si>
    <t xml:space="preserve"> приемное отделение</t>
  </si>
  <si>
    <t xml:space="preserve"> Коротовская амбулатория</t>
  </si>
  <si>
    <t xml:space="preserve"> Череповецкая ЦРП</t>
  </si>
  <si>
    <t xml:space="preserve"> Ботовская амбулатория</t>
  </si>
  <si>
    <t xml:space="preserve"> Стационар</t>
  </si>
  <si>
    <t xml:space="preserve"> Детская  консультация</t>
  </si>
  <si>
    <t xml:space="preserve"> отделение анестезиологии-реанимации</t>
  </si>
  <si>
    <t xml:space="preserve"> отделение анестезиологии-реанимации №1</t>
  </si>
  <si>
    <t xml:space="preserve"> отделение анестезиологии-реанимации №3</t>
  </si>
  <si>
    <t xml:space="preserve"> отделение анестезиологии-реанимации №2</t>
  </si>
  <si>
    <t xml:space="preserve"> акушерское физиологическое отделение</t>
  </si>
  <si>
    <t xml:space="preserve"> дневной стационар</t>
  </si>
  <si>
    <t xml:space="preserve"> хирургическое отделение №2</t>
  </si>
  <si>
    <t xml:space="preserve">  неонатологи</t>
  </si>
  <si>
    <t xml:space="preserve"> отделение новорожденных</t>
  </si>
  <si>
    <t xml:space="preserve"> Консультативно-диагностическое отделение</t>
  </si>
  <si>
    <t xml:space="preserve">  гастроэнтерологи</t>
  </si>
  <si>
    <t xml:space="preserve">  кардиологи детские</t>
  </si>
  <si>
    <t xml:space="preserve"> педиатрическое отделение</t>
  </si>
  <si>
    <t xml:space="preserve"> кабинет врача - педиатра участкового</t>
  </si>
  <si>
    <t xml:space="preserve"> кабинет ультразвуковой диагностики</t>
  </si>
  <si>
    <t xml:space="preserve"> педиатрическое</t>
  </si>
  <si>
    <t xml:space="preserve">  генетики</t>
  </si>
  <si>
    <t xml:space="preserve"> медико-генетическая консультация</t>
  </si>
  <si>
    <t xml:space="preserve"> отделение специалистов</t>
  </si>
  <si>
    <t xml:space="preserve"> кабинет функциональной диагностики</t>
  </si>
  <si>
    <t xml:space="preserve"> Кабинет врача-невролога</t>
  </si>
  <si>
    <t xml:space="preserve">  ортодонты</t>
  </si>
  <si>
    <t xml:space="preserve"> Акушерское отделение</t>
  </si>
  <si>
    <t xml:space="preserve"> Отделение новорожденных</t>
  </si>
  <si>
    <t xml:space="preserve"> Клинико-диагностическая лаборатория</t>
  </si>
  <si>
    <t xml:space="preserve"> ортопедическое</t>
  </si>
  <si>
    <t xml:space="preserve"> лечебно-хирургическое</t>
  </si>
  <si>
    <t xml:space="preserve"> Отделение общей врачебной практики</t>
  </si>
  <si>
    <t xml:space="preserve"> Терапевтическое отделение</t>
  </si>
  <si>
    <t xml:space="preserve"> Кабинет врача-эндокринолога</t>
  </si>
  <si>
    <t xml:space="preserve">  кардиологи</t>
  </si>
  <si>
    <t xml:space="preserve"> Кабинет врача-кардиолога</t>
  </si>
  <si>
    <t xml:space="preserve"> терапевтические отделения</t>
  </si>
  <si>
    <t xml:space="preserve"> офтальмологический кабинет</t>
  </si>
  <si>
    <t xml:space="preserve"> отделение для новорожденных</t>
  </si>
  <si>
    <t xml:space="preserve"> Консультативная поликлиника</t>
  </si>
  <si>
    <t xml:space="preserve">  гематологи</t>
  </si>
  <si>
    <t xml:space="preserve"> Гематологическое отделение</t>
  </si>
  <si>
    <t xml:space="preserve"> Отделение лабораторной диагностики</t>
  </si>
  <si>
    <t xml:space="preserve">  нефрологи</t>
  </si>
  <si>
    <t xml:space="preserve"> Нефрологическое отделение</t>
  </si>
  <si>
    <t xml:space="preserve"> Региональный сердечно-сосудистый центр</t>
  </si>
  <si>
    <t xml:space="preserve"> Отделение функциональной диагностики и ультразвуковых исследований</t>
  </si>
  <si>
    <t xml:space="preserve"> Медико-генетическая консультация</t>
  </si>
  <si>
    <t xml:space="preserve">  лабораторные генетики</t>
  </si>
  <si>
    <t xml:space="preserve"> Гастроэнтерологическое отделение</t>
  </si>
  <si>
    <t xml:space="preserve"> Отделение экстренной неотложной помощи</t>
  </si>
  <si>
    <t xml:space="preserve"> Отделение анестезиологии-реанимации с палатами для реанимации и интенсивной терапии</t>
  </si>
  <si>
    <t xml:space="preserve">  трансфузиологи</t>
  </si>
  <si>
    <t xml:space="preserve">  патологоанатомы</t>
  </si>
  <si>
    <t xml:space="preserve"> Патологоанатомическое отделение</t>
  </si>
  <si>
    <t xml:space="preserve"> Отделение реанимации и интенсивной терапии для новорожденных</t>
  </si>
  <si>
    <t xml:space="preserve"> Отделение анестезиологии-реанимации с палатами для реанимации и интенсивной терапии (Акушерский корпус)</t>
  </si>
  <si>
    <t xml:space="preserve"> Отделение новорожденный детей перинатального центра</t>
  </si>
  <si>
    <t xml:space="preserve"> терапевтическое отделение поликлиники</t>
  </si>
  <si>
    <t xml:space="preserve"> хирургическое отделение поликлиники</t>
  </si>
  <si>
    <t xml:space="preserve"> кабинет инфекциониста поликлиники</t>
  </si>
  <si>
    <t xml:space="preserve"> патологоанатомическое отделение</t>
  </si>
  <si>
    <t xml:space="preserve"> цитологическая лаборатория</t>
  </si>
  <si>
    <t xml:space="preserve"> отделение компьютерной и магнитно-резонансной томографии</t>
  </si>
  <si>
    <t xml:space="preserve">  психотерапевты</t>
  </si>
  <si>
    <t xml:space="preserve"> общебольничный медицинский персонал</t>
  </si>
  <si>
    <t xml:space="preserve">  радиотерапевты</t>
  </si>
  <si>
    <t xml:space="preserve"> отделение радиотерапии</t>
  </si>
  <si>
    <t xml:space="preserve"> поликлиническое отделение (поликлиника)</t>
  </si>
  <si>
    <t xml:space="preserve"> дневной стационар отделения радиотерапии</t>
  </si>
  <si>
    <t xml:space="preserve"> отделение противоопухолевой лекарственной терапии</t>
  </si>
  <si>
    <t xml:space="preserve"> дневной стационар отделения противоопухолевой лекарственной терапии</t>
  </si>
  <si>
    <t xml:space="preserve">  фармакологи клинические</t>
  </si>
  <si>
    <t xml:space="preserve">  нейрохирурги</t>
  </si>
  <si>
    <t xml:space="preserve">  онкологи детские</t>
  </si>
  <si>
    <t xml:space="preserve"> Педиатрическое отделение</t>
  </si>
  <si>
    <t xml:space="preserve"> Дневной стационар</t>
  </si>
  <si>
    <t xml:space="preserve"> Городской консультативно-диагностический центр</t>
  </si>
  <si>
    <t xml:space="preserve"> Консультативно - диагностическое отделение</t>
  </si>
  <si>
    <t xml:space="preserve"> отделение оказания медицинской помощи в образовательных учреждениях</t>
  </si>
  <si>
    <t xml:space="preserve"> стоматологический кабинет</t>
  </si>
  <si>
    <t xml:space="preserve"> кабинет врача -офтальмолога</t>
  </si>
  <si>
    <t xml:space="preserve"> кабинет врача травматолога-ортопеда</t>
  </si>
  <si>
    <t xml:space="preserve"> отделение оказания медицинской помощи детям в общеобразовательных учреждениях</t>
  </si>
  <si>
    <t xml:space="preserve"> отделение общей врачебной практики</t>
  </si>
  <si>
    <t xml:space="preserve">  эндокринологи детские</t>
  </si>
  <si>
    <t xml:space="preserve"> консультативно-диагностическое отделение (детская поликлиника)</t>
  </si>
  <si>
    <t xml:space="preserve"> отделение восстановительного лечения</t>
  </si>
  <si>
    <t xml:space="preserve"> Отделение функциональной диагностики</t>
  </si>
  <si>
    <t xml:space="preserve"> Отделение анестезиологии-реанимации № 2</t>
  </si>
  <si>
    <t xml:space="preserve"> Отделение анестезиологии-реанимации № 1</t>
  </si>
  <si>
    <t xml:space="preserve"> Неврологическое отделение для больных с нарушением мозгового кровообращения</t>
  </si>
  <si>
    <t xml:space="preserve"> Приемное отделение</t>
  </si>
  <si>
    <t xml:space="preserve">  диетологи</t>
  </si>
  <si>
    <t xml:space="preserve"> Отделение лечебного питания</t>
  </si>
  <si>
    <t xml:space="preserve"> Общебольничный медицинский персонал</t>
  </si>
  <si>
    <t xml:space="preserve">  урологи</t>
  </si>
  <si>
    <t xml:space="preserve"> Урологическое отделение</t>
  </si>
  <si>
    <t xml:space="preserve"> кабинет
 инфекционных
заболеваний</t>
  </si>
  <si>
    <t xml:space="preserve"> кабинет
хирургическое
отделение</t>
  </si>
  <si>
    <t xml:space="preserve">  аллергологи - иммунологи</t>
  </si>
  <si>
    <t xml:space="preserve"> терапевтическое
отделение</t>
  </si>
  <si>
    <t xml:space="preserve"> педиатрическое
отделение</t>
  </si>
  <si>
    <t xml:space="preserve"> стоматологическое
отделение</t>
  </si>
  <si>
    <t xml:space="preserve"> отделение общей
врачебной практики</t>
  </si>
  <si>
    <t xml:space="preserve"> отделение
организации
медицинской помощи
детям в 
образовательных
учреждениях</t>
  </si>
  <si>
    <t xml:space="preserve"> терапевтическое 
отделение</t>
  </si>
  <si>
    <t xml:space="preserve"> Бактериологическая лаборатория</t>
  </si>
  <si>
    <t xml:space="preserve"> Рентгенологическое отделение</t>
  </si>
  <si>
    <t xml:space="preserve"> Стационарное отделение</t>
  </si>
  <si>
    <t xml:space="preserve"> детское лечебно-хирургическое отделение № 1</t>
  </si>
  <si>
    <t xml:space="preserve"> детское лечебно-хирургическое отделение № 2</t>
  </si>
  <si>
    <t xml:space="preserve"> детское лечебно-хирургическое 
отделение № 2</t>
  </si>
  <si>
    <t xml:space="preserve"> лечебно-хирургическое отделение №2</t>
  </si>
  <si>
    <t xml:space="preserve"> лечебно-хирургическое отделение №1</t>
  </si>
  <si>
    <t xml:space="preserve"> ортопедическое отделение №1</t>
  </si>
  <si>
    <t xml:space="preserve"> амбулаторно-поликлиническое отделение</t>
  </si>
  <si>
    <t xml:space="preserve"> противоэпидемический отдел</t>
  </si>
  <si>
    <t xml:space="preserve"> Поликлиника взрослых</t>
  </si>
  <si>
    <t xml:space="preserve"> Детская поликлиника</t>
  </si>
  <si>
    <t xml:space="preserve"> консультативно-диагностическое отделение</t>
  </si>
  <si>
    <t xml:space="preserve"> отделение неотложной помощи</t>
  </si>
  <si>
    <t xml:space="preserve"> отделение организации медицинской помощи детям и подросткам</t>
  </si>
  <si>
    <t xml:space="preserve">  психиатры детские</t>
  </si>
  <si>
    <t xml:space="preserve"> Дневной стационар для детей</t>
  </si>
  <si>
    <t xml:space="preserve">  психиатры участковые</t>
  </si>
  <si>
    <t xml:space="preserve"> диспансерное отделение</t>
  </si>
  <si>
    <t xml:space="preserve"> психиатрическое отделение</t>
  </si>
  <si>
    <t xml:space="preserve">  судебно-медицинские эксперты</t>
  </si>
  <si>
    <t xml:space="preserve"> Сокольское межрайонное отделение</t>
  </si>
  <si>
    <t xml:space="preserve"> Великоустюгское межрайонное отделение</t>
  </si>
  <si>
    <t xml:space="preserve"> Харовское межрайонное отделение</t>
  </si>
  <si>
    <t xml:space="preserve"> Судебно-гистологическое отделение</t>
  </si>
  <si>
    <t xml:space="preserve"> Медико-криминалистическое отделение</t>
  </si>
  <si>
    <t xml:space="preserve"> Центральная подстанция</t>
  </si>
  <si>
    <t xml:space="preserve"> амбулаторное отделение</t>
  </si>
  <si>
    <t xml:space="preserve"> отделение неврологии и медицинской реабилитации для детей</t>
  </si>
  <si>
    <t xml:space="preserve"> клинико-диагностическая лаборатория лабораторно-диагностического центра</t>
  </si>
  <si>
    <t xml:space="preserve"> микробиологическая лаборатория лабораторно-диагностического центра</t>
  </si>
  <si>
    <t xml:space="preserve">  хирурги сердечно-сосудистые</t>
  </si>
  <si>
    <t xml:space="preserve"> отделение специалистов терапевтического профиля</t>
  </si>
  <si>
    <t xml:space="preserve"> Отделение заготовки крови и ее компонентов</t>
  </si>
  <si>
    <t xml:space="preserve"> Отделение реанимации и интенсивной терапии</t>
  </si>
  <si>
    <t xml:space="preserve"> Заведующий отделением  реанимации и интенсивной терапии</t>
  </si>
  <si>
    <t xml:space="preserve"> Инфекционное боксированное</t>
  </si>
  <si>
    <t xml:space="preserve"> Поликлиника, стационар</t>
  </si>
  <si>
    <t xml:space="preserve">  хирурги торакальные</t>
  </si>
  <si>
    <t xml:space="preserve"> Амбулаторное наркологическое отделение взрослого приема</t>
  </si>
  <si>
    <t xml:space="preserve"> Амбулаторное наркологическое отделение детского приема</t>
  </si>
  <si>
    <t xml:space="preserve"> стационарное отделение</t>
  </si>
  <si>
    <t>БУЗ ВО "Вологодский областной центр планирования семьи и репродукции"</t>
  </si>
  <si>
    <t xml:space="preserve"> г. Вологда, Пошехонское шоссе, 31. Гл. врач Тарасова Елена Вячеславовна. 71-70-27</t>
  </si>
  <si>
    <t xml:space="preserve"> врачи</t>
  </si>
  <si>
    <t>Потребность во врачебных кадрах</t>
  </si>
  <si>
    <t xml:space="preserve">Вологодская область (январь 2018 г.)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</si>
  <si>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Участие в программе льготного ипотечн.кредитования</t>
  </si>
  <si>
    <t>БУЗ ВО "Бабаевская центральная районная больница" (81743)5-22-71</t>
  </si>
  <si>
    <t>БУЗ ВО "Бабушкинская центральная районная больница" (81745) 2-15-50</t>
  </si>
  <si>
    <t>Однократная выплата подъемных</t>
  </si>
  <si>
    <t xml:space="preserve">Однократная выплата подъемных. </t>
  </si>
  <si>
    <t>Возмещение коммунальных услуг</t>
  </si>
  <si>
    <t>Предоставление благоустроенного жилого помещения</t>
  </si>
  <si>
    <t>БУЗ ВО "Белозерская центральная районная больница" (817 56) 2-15-81</t>
  </si>
  <si>
    <t>БУЗ ВО "Вашкинская центральная районная больница" (817 58) 2-11-01</t>
  </si>
  <si>
    <t xml:space="preserve"> БУЗ ВО "Верховажская центральная районная больница" (817 59) 2-14-82</t>
  </si>
  <si>
    <t xml:space="preserve"> 
Попов Николай Николаевич</t>
  </si>
  <si>
    <t xml:space="preserve"> Предоставление благоустроенного жилого помещения</t>
  </si>
  <si>
    <t>БУЗ ВО "Великоустюгская центральная районная больница" (817 38) 4-61-05</t>
  </si>
  <si>
    <t>Глухих Андрей Анатольевич</t>
  </si>
  <si>
    <t>Капарулин Александр Николаевич</t>
  </si>
  <si>
    <t>Ефремов Игорь  Валерьевич</t>
  </si>
  <si>
    <t xml:space="preserve">Коршунов Василий Владимирович </t>
  </si>
  <si>
    <t>Шахтарова Лариса Юрьевна</t>
  </si>
  <si>
    <t>БУЗ ВО "Вожегодская центральная районная больница" 817(44) 21590</t>
  </si>
  <si>
    <t xml:space="preserve"> Кекишева Елена Николаевна</t>
  </si>
  <si>
    <t>БУЗ ВО "Вологодская центральная районная больница" 54-51-78</t>
  </si>
  <si>
    <t xml:space="preserve">  терапевты участковые</t>
  </si>
  <si>
    <t xml:space="preserve">  педиатры участковые</t>
  </si>
  <si>
    <t xml:space="preserve">  психиатры </t>
  </si>
  <si>
    <t xml:space="preserve"> Вопилов Валерий Сергеевич </t>
  </si>
  <si>
    <t>БУЗ ВО "Вытегорская центральная районная больница"  (817-46) 2-32-35</t>
  </si>
  <si>
    <t xml:space="preserve"> Булекова Фаина Александровна</t>
  </si>
  <si>
    <t>БУЗ ВО "Грязовецкая центральная районная больница" (81755)2-12-22</t>
  </si>
  <si>
    <t>Турупаев Александр Александрович</t>
  </si>
  <si>
    <t>БУЗ ВО "Кадуйская центральная районная больница" (817 42) 5-18-82</t>
  </si>
  <si>
    <t xml:space="preserve"> Мазепина Татьяна Мануиловна</t>
  </si>
  <si>
    <t>БУЗ ВО "Кирилловская центральная районная больница" (817 57)3-24-80</t>
  </si>
  <si>
    <t xml:space="preserve"> Смирнов Андрей Леонидович
</t>
  </si>
  <si>
    <t>БУЗ ВО "Кич-Городецкая центральная районная больница" имени В.И.Коржавина</t>
  </si>
  <si>
    <t>Баев Александр Евгеньевич</t>
  </si>
  <si>
    <t>БУЗ ВО "Междуреченская центральная районная больница" (81749) 2-11-72</t>
  </si>
  <si>
    <t>Воротилова Ольга Александровна</t>
  </si>
  <si>
    <t>БУЗ ВО "Никольская центральная районная больница" (81754)2-11-63</t>
  </si>
  <si>
    <t>Павлова Наталья Михайловна</t>
  </si>
  <si>
    <t>БУЗ ВО "Нюксенская центральная районная больница" (817 47) 2-81-61</t>
  </si>
  <si>
    <t xml:space="preserve"> Соколова Елена Васильевна
</t>
  </si>
  <si>
    <t xml:space="preserve"> Участие в программе льготного ипотечн.кредитования. Возмещение комунальных услуг. Ежемесячная доплата молодым специалистам. Однократная выплата подъемных.</t>
  </si>
  <si>
    <t>БУЗ ВО "Тарногская центральная районная больница" (817 48) 2-13-49</t>
  </si>
  <si>
    <t>Ершов Андрей Валерьевич</t>
  </si>
  <si>
    <t xml:space="preserve">БУЗ ВО "Тотемская центральная районная больница" (81739) 2-18-75 </t>
  </si>
  <si>
    <t xml:space="preserve">  Рычков Валерий Геннадьевич</t>
  </si>
  <si>
    <t>БУЗ ВО "Сокольская центральная районная больница" (817 33) 2-20-90</t>
  </si>
  <si>
    <t>Сызранцева Татьяна Владимировна</t>
  </si>
  <si>
    <t xml:space="preserve">БУЗ ВО "Сямженская центральная районная больница" (81752)2-18-34
</t>
  </si>
  <si>
    <t xml:space="preserve">Степухин Юрий Михайлович 
</t>
  </si>
  <si>
    <t>БУЗ ВО "Устюженская центральная районная больница" (817 37) 2-28-49</t>
  </si>
  <si>
    <t xml:space="preserve"> Семаков Александр Серафимович</t>
  </si>
  <si>
    <t>БУЗ ВО "Усть-Кубинская центральная районная больница" (817 53) 2-15-80</t>
  </si>
  <si>
    <t>Качанов Сергей Алексеевич</t>
  </si>
  <si>
    <t xml:space="preserve"> Однократная выплата подъемных. Частичная компенсация расходов по договору найма жилья </t>
  </si>
  <si>
    <t>БУЗ ВО "Харовская центральная районная больница" (817 32) 2-11-46</t>
  </si>
  <si>
    <t>БУЗ ВО "Шекснинская центральная районная больница" (817 51) 2-11-72</t>
  </si>
  <si>
    <t>Сахаров Сергей Евгеньевич</t>
  </si>
  <si>
    <t xml:space="preserve"> Возмещение комунальных услуг. Предоставление благоустроенного жилого помещ-я</t>
  </si>
  <si>
    <t>БУЗ ВО "Череповецкая центральная районная поликлиника" 8(8202)26-68-44</t>
  </si>
  <si>
    <t xml:space="preserve"> Частичная компенсация расходов по договору найма жилого помещения. Возмещение комунальных услуг</t>
  </si>
  <si>
    <t>БУЗ ВО "Чагодощенская центральная районная больница" (817 41) 2-15-67</t>
  </si>
  <si>
    <t xml:space="preserve"> Грибков Владимир Алексеевич</t>
  </si>
  <si>
    <t xml:space="preserve"> Предоставление благоустроенного жилого помещения. Возмещение комунальных услуг.</t>
  </si>
  <si>
    <t>БУЗ ВО "Череповецкая детская городская больница"  (8 820 2) 26-77-25</t>
  </si>
  <si>
    <t>Иванова Валентина Александровна</t>
  </si>
  <si>
    <t xml:space="preserve"> Предоставление благоустроенного жилого помещения. Участие в программе льготного кредитования</t>
  </si>
  <si>
    <t xml:space="preserve"> Участие в программе льготного ипотечн.кредитования.Частичная компенсация расходов по договору найма жилого помещения</t>
  </si>
  <si>
    <t>БУЗ ВО Медико-санитарная часть "Северсталь" (8 8202)53-65-05</t>
  </si>
  <si>
    <t>БУЗ ВО "Череповецкая детская городская поликлиника № 3" (8 8202) 51-67-18</t>
  </si>
  <si>
    <t xml:space="preserve">  Егорова Светлана Анатольевна</t>
  </si>
  <si>
    <t>Петрова Юлия Павловна</t>
  </si>
  <si>
    <t xml:space="preserve"> Предоставление благоустроенного жилого помещения. Однократная выплата подъемных.</t>
  </si>
  <si>
    <t>БУЗ ВО "Череповецкая детская городская поликлиника № 2" (8 820 2)26-78-26</t>
  </si>
  <si>
    <t>Федунова Светлана Викторовна</t>
  </si>
  <si>
    <t>БУЗ ВО "Череповецкая детская городская поликлиника № 4" (8 820 2) 24-01-38</t>
  </si>
  <si>
    <t xml:space="preserve"> исполняющий обязанности гл.врача Малышев Павел Валерьевич</t>
  </si>
  <si>
    <t>БУЗ ВО "Череповецкая детская городская поликлиника № 5" 8 (8202) 29-50-77</t>
  </si>
  <si>
    <t xml:space="preserve">  Косвина Татьяна Анатольевна</t>
  </si>
  <si>
    <t>БУЗ ВО "Череповецкая детская стоматологическая поликлиника" (8202)55-61-38</t>
  </si>
  <si>
    <t>Аншукова Елена Викторовна</t>
  </si>
  <si>
    <t>БУЗ ВО "Череповецкий городской родильный дом"  8(8202)55-33-22</t>
  </si>
  <si>
    <t xml:space="preserve"> Мяснов Герман Валентинович</t>
  </si>
  <si>
    <t>БУЗ ВО "Череповецкая стоматологическая поликлиника №2" (8 820 2)24-82-87</t>
  </si>
  <si>
    <t xml:space="preserve"> Лепилина Елена Александровна</t>
  </si>
  <si>
    <t xml:space="preserve">БУЗ ВО "Череповецкая городская поликлиника № 1" (8202) 50-26-65
</t>
  </si>
  <si>
    <t xml:space="preserve">
Винидиктов Алексей Николаевич
</t>
  </si>
  <si>
    <t>БУЗ ВО "Череповецкая городская поликлиника № 2"  (8202) 26-13-94</t>
  </si>
  <si>
    <t>БУЗ ВО "Вологодский городской родильный дом" ( 8 817 2)75-21-41</t>
  </si>
  <si>
    <t xml:space="preserve"> Курапова Марина Аркадьевна
</t>
  </si>
  <si>
    <t xml:space="preserve">Лозова Людмила Евгеньевна
</t>
  </si>
  <si>
    <t>БУЗ ВО "Вологодская областная клиническая больница № 1" (8 817 2 )53 26 50</t>
  </si>
  <si>
    <t xml:space="preserve"> Ваньков Дмитрий Витальевич</t>
  </si>
  <si>
    <t>БУЗ ВО "Вологодская городская больница № 2 " (8172)27-81-26</t>
  </si>
  <si>
    <t>Плотников Алексей Геннадьевич</t>
  </si>
  <si>
    <t>БУЗ ВО "Вологодский областной онкологический диспансер" (8 817 2) 20-96-11</t>
  </si>
  <si>
    <t>Аносенко Сергей Анатольевич</t>
  </si>
  <si>
    <t xml:space="preserve">
Богатырев Владимир Георгиевич
</t>
  </si>
  <si>
    <t>БУЗ ВО "Вологодская областная детская клиническая больница" (8 817 2)71-75-12</t>
  </si>
  <si>
    <t>БУЗ ВО "Вологодская детская городская поликлиника № 1" (8172)211813</t>
  </si>
  <si>
    <t>БУЗ ВО "Вологодская городская поликлиника №5" (8 817 2) 52-64-23</t>
  </si>
  <si>
    <t xml:space="preserve"> Бритвин Михаил Юрьевич
</t>
  </si>
  <si>
    <t xml:space="preserve"> Ежемесячная доплата молодым специалистам. Возмещение комунальных услуг. Однократная выплата подъемных.</t>
  </si>
  <si>
    <t>БУЗ ВО "Вологодская детская городская поликлиника № 5" (88172)718082</t>
  </si>
  <si>
    <t>БУЗ ВО "Вологодская городская поликлиника № 3" (8 817 2)740666</t>
  </si>
  <si>
    <t xml:space="preserve"> и.о. главного врача Никифорова Лариса Владимировна</t>
  </si>
  <si>
    <t>Шепринский Павел Евгеньевич</t>
  </si>
  <si>
    <t>БУЗ ВО "Вологодская городская больница № 1 "       (8 817 2) 75-48-40</t>
  </si>
  <si>
    <t>БУЗ ВО "Вологодская городская поликлиника №4" (8 8172)536599</t>
  </si>
  <si>
    <t xml:space="preserve">Степанец Олег
 Анатольевич </t>
  </si>
  <si>
    <t xml:space="preserve">Фалалеева Ольга Игоревна
</t>
  </si>
  <si>
    <t>БУЗ ВО "Вологодская областная психиатрическая больница" (8 817 2)55-22-26</t>
  </si>
  <si>
    <t xml:space="preserve"> Ежемесячная доплата молодым спец-там. Возмещение коммунальных услуг</t>
  </si>
  <si>
    <t>БУЗ ВО  "Вологодский областной противотуберкулезный диспансер" (8172) 71-26-95</t>
  </si>
  <si>
    <t xml:space="preserve"> Гаврищук Татьяна Александровна</t>
  </si>
  <si>
    <t>БУЗ ВО "Вологодская городская стоматологическая поликлиника" (8 817 2) 721086</t>
  </si>
  <si>
    <t>Щапина Анна Юрьевна</t>
  </si>
  <si>
    <t>Мельникова Татьяна Николаевна,</t>
  </si>
  <si>
    <t>БУЗ ВО "Центр по профилактике инфекционных заболеваний"  (8172)53-72-00</t>
  </si>
  <si>
    <t xml:space="preserve">Егоров Р.Н.
 </t>
  </si>
  <si>
    <t>БУЗ ВО "Череповецкая городская больница № 2" 8(8202)57-94-86</t>
  </si>
  <si>
    <t>БУЗ ВО "Вологодская детская городская поликлиника № 3" (8172) 54-54-80</t>
  </si>
  <si>
    <t>и.о. главного врача Масленникова Любовь Юрьевна</t>
  </si>
  <si>
    <t>БУЗ ВО "Вологодский областной психоневрологический диспансер № 1" (8 820 2) 490575 доб.707</t>
  </si>
  <si>
    <t xml:space="preserve"> и.о.главного врача Антипов В.И.</t>
  </si>
  <si>
    <t>БУЗ ВО "Вологодская городская поликлиника N2"  8(817 2) 54-09-19</t>
  </si>
  <si>
    <t xml:space="preserve"> Кудряков Александр Дмитриевич</t>
  </si>
  <si>
    <t>БУЗ ВО "Бюро судебно-медицинской экспертизы" 8(172) 71-75-20</t>
  </si>
  <si>
    <t xml:space="preserve"> Соколов Евгений Васильевич
</t>
  </si>
  <si>
    <t>БУЗ ВО "Вологодский областной госпиталь для ветеранов войн" (8 817 2) 762364</t>
  </si>
  <si>
    <t xml:space="preserve"> Положенцев Константин  Анатольевич </t>
  </si>
  <si>
    <t>БУЗ ВО "Череповецкая станция скорой медицинской помощи" (8202) 577833</t>
  </si>
  <si>
    <t xml:space="preserve"> Зиганшин Руслан Нургалиевич</t>
  </si>
  <si>
    <t>БУЗ ВО "Вологодский областной наркологический диспансер №2"  (8 820 2)58-77-06</t>
  </si>
  <si>
    <t xml:space="preserve"> Лубягина Анна Валерьевна</t>
  </si>
  <si>
    <t xml:space="preserve"> Участие в программе льготного ипотечн.кредитования. Ежемесячная доплата молодым специалистам.</t>
  </si>
  <si>
    <t>БУЗ ВО "ВОЛРЦ" (8 817 2)27-59-89</t>
  </si>
  <si>
    <t xml:space="preserve">Сырников Владимир Дмитриевич,
</t>
  </si>
  <si>
    <t>БУЗ ВО "Вологодская городская поликлиника N1" (8 817 2)21-02-20</t>
  </si>
  <si>
    <t xml:space="preserve"> Котов Александр Юрьевич</t>
  </si>
  <si>
    <t>БУЗ ВО "СПК № 2" (8 820 2)268816</t>
  </si>
  <si>
    <t>БУЗ ВО "Вологодская областная инфекционная больница" (8 817 2)78-20-28</t>
  </si>
  <si>
    <t xml:space="preserve"> Розин Леонид Вадимович
</t>
  </si>
  <si>
    <t xml:space="preserve">Белоконева Анна Алексеевна 
</t>
  </si>
  <si>
    <t>БУЗ ВО "Вологодский областной противотуберкулезный диспансер № 2" (8 820 2)57-79-64</t>
  </si>
  <si>
    <t xml:space="preserve"> Жучкин Алексей Анатольевич</t>
  </si>
  <si>
    <t>БУЗ ВО "Вологодский областной наркологический диспансер № 1" (8 817 2)54-51-70</t>
  </si>
  <si>
    <t xml:space="preserve">Стародубцев 
Алексей Витальевич
</t>
  </si>
  <si>
    <t>БУЗ ВО "Детский специализированный психоневрологический санаторий" (8 8202 )32-40-14</t>
  </si>
  <si>
    <t xml:space="preserve"> Чащина Валентина Ивановна</t>
  </si>
  <si>
    <t>Жукова Елена Федоровна</t>
  </si>
  <si>
    <t>БУЗ ВО "Вологодский облтубдиспансер № 3" (8 817 38)22471</t>
  </si>
  <si>
    <t>всего по области</t>
  </si>
  <si>
    <t>областные ЛПУ</t>
  </si>
  <si>
    <t>ЛПУ г. Вологды</t>
  </si>
  <si>
    <t>ЛПУ г. Череповца</t>
  </si>
  <si>
    <t>ЦРБ</t>
  </si>
  <si>
    <t xml:space="preserve"> 
Луговин Александр Владимирович 
</t>
  </si>
  <si>
    <t xml:space="preserve"> Количество вакансий 2018 год</t>
  </si>
  <si>
    <t>Меры социальной поддержки</t>
  </si>
  <si>
    <t>наименование ЛПУ, контактный телефон</t>
  </si>
  <si>
    <t xml:space="preserve">ФИО главного врача </t>
  </si>
  <si>
    <t>Доможилова Светлана Валерьевна</t>
  </si>
  <si>
    <t>и. о. гл. врача Журкелис Галина Петровна</t>
  </si>
  <si>
    <t xml:space="preserve"> Дрозд  Евгений Владимирович</t>
  </si>
  <si>
    <t xml:space="preserve"> </t>
  </si>
  <si>
    <t>офтальмологи</t>
  </si>
  <si>
    <t>поликлиника</t>
  </si>
  <si>
    <t>Зеленцов Сергей Николаевич</t>
  </si>
  <si>
    <t>Румянцев Сергей Александрович</t>
  </si>
  <si>
    <t>дерматовенерологи</t>
  </si>
  <si>
    <t>психиатры</t>
  </si>
  <si>
    <t>стационар</t>
  </si>
  <si>
    <t xml:space="preserve"> Тарасова Елена Вячеславовна</t>
  </si>
  <si>
    <t xml:space="preserve">Сырников Владимир Дмитриевич
</t>
  </si>
  <si>
    <t>г. Вологда</t>
  </si>
  <si>
    <t>Маркевич Юрий Николаевич</t>
  </si>
  <si>
    <t>педиатры (кроме участковых)</t>
  </si>
  <si>
    <t>СМП</t>
  </si>
  <si>
    <t xml:space="preserve"> Частичная компенсация расходов по договору найма жилого помещения, ежемесячная доплата молодым специалистам</t>
  </si>
  <si>
    <t xml:space="preserve"> Частичная компенсация расходов по договору найма жилого помещения  Ежемесячная доплата молодым специалистам</t>
  </si>
  <si>
    <t xml:space="preserve"> Частичная компенсация расходов по договору найма жилого помещения. Ежемесячная доплата молодым специалистам</t>
  </si>
  <si>
    <t xml:space="preserve"> рентгенологическое</t>
  </si>
  <si>
    <t xml:space="preserve"> травматологический пункт</t>
  </si>
  <si>
    <t xml:space="preserve"> отделение функциональной диагностики</t>
  </si>
  <si>
    <t xml:space="preserve"> гематологическое отделение</t>
  </si>
  <si>
    <t xml:space="preserve"> микробиологическая лаборатория</t>
  </si>
  <si>
    <t xml:space="preserve"> общебольничный персонал</t>
  </si>
  <si>
    <t xml:space="preserve"> гинекологическое отделение</t>
  </si>
  <si>
    <t>Пулин Андрей Геннадьевич</t>
  </si>
  <si>
    <t xml:space="preserve">Егоров Роман Николаевич
 </t>
  </si>
  <si>
    <t xml:space="preserve"> Частичная компенсация расходов по договору найма жилого помещения,  участие в программе льготного ипотечного кредитования, ежемесячная доплата молодым специалистам</t>
  </si>
  <si>
    <t>Частичная компенсация расходов по договору найма жилого помещения, предоставление благоустроенного жилого помещения, участие в программе льготного ипотечного кредитования</t>
  </si>
  <si>
    <t xml:space="preserve"> Частичная компенсация расходов по договору найма жилого помещения, предоставление благоустроенного жилого помещения, участие в программе льготного ипотечного кредитования,  возмещение части оплаты коммунальных услуг</t>
  </si>
  <si>
    <t xml:space="preserve"> Частичная компенсация расходов по договору найма жилого помещения, предоставление благоустроенного жилого помещения, участие в программе льготного ипотечного кредитования </t>
  </si>
  <si>
    <t xml:space="preserve"> Частичная компенсация расходов по договору найма жилого помещения, участие в программе льготного ипотечного кредитования</t>
  </si>
  <si>
    <t xml:space="preserve"> Частичная компенсация расходов по договору найма жилого помещения, предоставление благоустроенного жилого помещения, участие в программе льготного ипотечного кредитования,  однократная выплата подъемных</t>
  </si>
  <si>
    <t xml:space="preserve">  ревматологи</t>
  </si>
  <si>
    <t>Дмитриев Павел Яковлевич</t>
  </si>
  <si>
    <t xml:space="preserve"> Частичная компенсация расходов по договору найма жилого помещения,  участие в программе льготного ипотечного кредитования</t>
  </si>
  <si>
    <t xml:space="preserve"> Частичная компенсация расходов по договору найма жилого помещения,  участие в программе льготного ипотечного кредитования, однократная выплата подъемных</t>
  </si>
  <si>
    <t xml:space="preserve"> Частичная компенсация расходов по договору найма жилого помещения, Предоставление благоустроенного жилого помещения. Участие в программе льготного кредитования</t>
  </si>
  <si>
    <t>Однократная выплата подъемных. Предоставление благоустроенного жилого помещения. Возмещение  расходов на коммунальные услуги</t>
  </si>
  <si>
    <t>Центральные районные больницы</t>
  </si>
  <si>
    <t xml:space="preserve"> Частичная компенсация расходов по договору найма жилого помещения, предоставление благоустроенного жилого помещения</t>
  </si>
  <si>
    <t xml:space="preserve"> Частичная компенсация расходов по договору найма жилого помещения Возмещение расходов на  коммунальные услуги</t>
  </si>
  <si>
    <t xml:space="preserve"> Предоставление благоустроенного жилого помещения, возмещение расходов на коммунальные услуги,  однократная выплата подъемных</t>
  </si>
  <si>
    <t xml:space="preserve"> Частичная компенсация расходов по договору найма жилого помещения, предоставление благоустроенного жилого помещения, ежемесячная доплата молодым специалистам, однократная выплата подъемных, возмещение затрат на коммунальные услуги</t>
  </si>
  <si>
    <t xml:space="preserve"> Частичная компенсация расходов по договору найма жилого помещения,  возмещение затрат на коммунальные услуги</t>
  </si>
  <si>
    <t xml:space="preserve"> Частичная компенсация расходов по договору найма жилого помещения,  предоставление благоустроенного жилого помещения,  однократная выплата подъемных</t>
  </si>
  <si>
    <t xml:space="preserve"> Частичная компенсация расходов по договору найма жилого помещения,  предоставление благоустроенного жилого помещения,  однократная выплата подъемных,  ежемесячная доплата молодым специалистам, возмещение затрат на коммунальные услуги</t>
  </si>
  <si>
    <t>Частичная компенсация расходов по договору найма жилого помещения,  предоставление благоустроенного жилого помещения,  однократная выплата подъемных</t>
  </si>
  <si>
    <t xml:space="preserve"> Частичная компенсация расходов по договору найма жилого помещения, предоставление благоустроенного жилья, возмещение затрат на коммунальные услуги</t>
  </si>
  <si>
    <t xml:space="preserve"> Частичная компенсация расходов по договору найма жилого помещения, предоставление благоустроенного жилья</t>
  </si>
  <si>
    <t>Предоставление благоустроенного жилья.  Возмещение комунальных услуг. Ежемесячная доплата молодым специалистам. Однократная выплата подъемных.  Частичная компенсация расходов по договору найма жилого помещения</t>
  </si>
  <si>
    <t xml:space="preserve"> Предоставление благоустроенного жилья,  частичная компенсация расходов по договору найма жилого помещения,  однократная выплата подъемных</t>
  </si>
  <si>
    <t xml:space="preserve"> Частичная компенсация расходов по договору найма жилого помещения,  предоставление благоустроенного жилья, возмещение расходов на коммунальные услуги, однократная выплата подъемных</t>
  </si>
  <si>
    <t xml:space="preserve"> Возмещение затрат на комунальные услуги. Предоставление благоустроенного жилья</t>
  </si>
  <si>
    <t xml:space="preserve"> Предоставление благоустроенного жилого помещения. Возмещение затрат на комунальные услуги. Частичная компенсация расходов по договору найма жилого помещения</t>
  </si>
  <si>
    <t>эндоскопический кабинет</t>
  </si>
  <si>
    <t xml:space="preserve"> отделение
 организации
мед.  помощи
 детям в 
образовательных
 учреждениях</t>
  </si>
  <si>
    <t xml:space="preserve"> детское лечебно-хирургич.
отделение № 2</t>
  </si>
  <si>
    <t xml:space="preserve"> рентгенологическое отд.</t>
  </si>
  <si>
    <t xml:space="preserve"> физиотерапевтическое </t>
  </si>
  <si>
    <t>Рузанов Евгений Юрьевич</t>
  </si>
  <si>
    <t xml:space="preserve"> и.о.главного врача Антипов Владимир Иванович</t>
  </si>
  <si>
    <t>Мельникова Татьяна Николаевна</t>
  </si>
  <si>
    <t>Софронов Денис Олегович</t>
  </si>
  <si>
    <t>и.о. главного врача  Лоскутова Светлана Николаевна</t>
  </si>
  <si>
    <t>и. о. главного  врача Журкелис Галина Петровна</t>
  </si>
  <si>
    <t>БУЗ ВО "Вологодская областная клиническая больница № 1" (8172) 53-26-50</t>
  </si>
  <si>
    <t>БУЗ ВО "Вологодская областная детская клиническая больница" (8172) 71-75-12</t>
  </si>
  <si>
    <t>БУЗ ВО "Вологодская областная офтальмологическая больница"                                  (8172) 71-27-95</t>
  </si>
  <si>
    <t>БУЗ ВО "Вологодская областная психиатрическая больница"                                          (8172) 55-22-26</t>
  </si>
  <si>
    <t>БУЗ ВО "Вологодский областной кожно-венерологический диспансер"                          (8172) 53-13-60</t>
  </si>
  <si>
    <t>БУЗ ВО "Вологодский областной онкологический диспансер"                                                                                (8172) 20-96-11</t>
  </si>
  <si>
    <t>БУЗ ВО "Вологодский областной наркологический диспансер №2"                              (8202) 58-77-06</t>
  </si>
  <si>
    <t>БУЗ ВО "Вологодская областная инфекционная больница"                                                                                    (8172) 78-20-28</t>
  </si>
  <si>
    <t xml:space="preserve"> дневной стационар для детей</t>
  </si>
  <si>
    <t xml:space="preserve"> инфекционное боксированное</t>
  </si>
  <si>
    <t xml:space="preserve"> заведующий отделением  реанимации и интенсивной терапии</t>
  </si>
  <si>
    <t>БУЗ ВО "Вологодский областной психоневрологический диспансер № 1" г.Череповец  (8202) 49-05-75 доб.707</t>
  </si>
  <si>
    <t>БУЗ ВО "Вологодский областной госпиталь для ветеранов войн"                                                                (8172) 76-23-64</t>
  </si>
  <si>
    <t>БУЗ ВО "Вологодский областной центр планирования семьи и репродукции"                       (8172) 71-70-27</t>
  </si>
  <si>
    <t>БУЗ ВО "Центр по профилактике инфекционных заболеваний"                                                            (8172) 53-72-00</t>
  </si>
  <si>
    <t>БУЗ ВО "Бюро судебно-медицинской экспертизы"                                                                          (8172) 71-75-20</t>
  </si>
  <si>
    <t>БУЗ ВО "Вологодский областной лечебно-реабилитационный центр"                                             (8172) 27-59-89</t>
  </si>
  <si>
    <t>БУЗ ВО "Вологодская станция скорой медицинской помощи"                                                 (8172) 72-51-26</t>
  </si>
  <si>
    <t>БУЗ ВО "Вологодская городская больница № 1 "       (8172) 75-48-40</t>
  </si>
  <si>
    <t>БУЗ ВО "Вологодская городская больница № 2 " (8172) 27-81-26</t>
  </si>
  <si>
    <t>БУЗ ВО "Вологодская городская поликлиника N1"                                                                                            (8172) 21-02-20</t>
  </si>
  <si>
    <t>БУЗ ВО "Вологодская городская поликлиника N2"                                                                                                      (8172) 54-09-19</t>
  </si>
  <si>
    <t>БУЗ ВО "Вологодская городская поликлиника №4" (8172) 53-65-99</t>
  </si>
  <si>
    <t>БУЗ ВО "Вологодская городская поликлиника   № 3" (8172) 74-06-66</t>
  </si>
  <si>
    <t>БУЗ ВО "Вологодская городская поликлиника №5" (8172) 52-64-23</t>
  </si>
  <si>
    <t>БУЗ ВО "Вологодская детская городская поликлиника № 1"                                                    (8172) 21-18-13</t>
  </si>
  <si>
    <t xml:space="preserve"> городской консультативно-диагностический центр</t>
  </si>
  <si>
    <t xml:space="preserve"> консультативно - диагностическое отделение</t>
  </si>
  <si>
    <t>БУЗ ВО "Вологодская детская городская поликлиника № 3"                                                            (8172) 54-54-80</t>
  </si>
  <si>
    <t>БУЗ ВО "Вологодская детская городская поликлиника № 5"                                                          (8172) 71-80-82</t>
  </si>
  <si>
    <t>БУЗ ВО "Вологодская городская стоматологическая поликлиника"                        (8172) 72-10-86</t>
  </si>
  <si>
    <t>БУЗ ВО "Вологодский городской родильный дом"                                                                                   (8172) 75-21-41</t>
  </si>
  <si>
    <t xml:space="preserve">БУЗ ВО "Вологодская областная клиническая больница № 2"                                                           (8202) 57-41-64 </t>
  </si>
  <si>
    <t xml:space="preserve">г. Череповец </t>
  </si>
  <si>
    <t xml:space="preserve"> поликлиника взрослых</t>
  </si>
  <si>
    <t>БУЗ ВО "Череповецкая городская больница        № 2" (8202) 57-94-86</t>
  </si>
  <si>
    <t>БУЗ ВО "Череповецкая детская городская больница"                                                                             (8202) 26-77-25</t>
  </si>
  <si>
    <t>БУЗ ВО Медико-санитарная часть "Северсталь" (8202) 53-65-05</t>
  </si>
  <si>
    <t xml:space="preserve"> Дрозд Евгений Владимирович</t>
  </si>
  <si>
    <t>БУЗ ВО "Череповецкий городской родильный дом"                                                                                     (8202) 55-33-22</t>
  </si>
  <si>
    <t>БУЗ ВО "Череповецкая городская поликлиника № 7" (8202) 31-20-00</t>
  </si>
  <si>
    <t xml:space="preserve"> кабинет врача-эндокринолога</t>
  </si>
  <si>
    <t xml:space="preserve"> кабинет врача-кардиолога</t>
  </si>
  <si>
    <t xml:space="preserve"> кабинет врача-невролога</t>
  </si>
  <si>
    <t xml:space="preserve"> отделение организации мед. помощи детям</t>
  </si>
  <si>
    <t xml:space="preserve"> отделение врачей общей практики</t>
  </si>
  <si>
    <t>БУЗ ВО "Череповецкая детская городская поликлиника № 2"                                                            (8202) 26-78-26</t>
  </si>
  <si>
    <t>БУЗ ВО "Череповецкая детская городская поликлиника № 3"                                                               (8202) 51-67-18</t>
  </si>
  <si>
    <t>БУЗ ВО "Череповецкая детская городская поликлиника № 4"                                                               (8202) 24-01-38</t>
  </si>
  <si>
    <t>БУЗ ВО "Череповецкая детская городская поликлиника № 5"                                                              (8202) 29-50-77</t>
  </si>
  <si>
    <t>БУЗ ВО "Череповецкая детская стоматологическая поликлиника"                    (8202) 55-61-38</t>
  </si>
  <si>
    <t>БУЗ ВО "Череповецкая стоматологическая поликлиника №2"                                                               (8202) 24-82-87</t>
  </si>
  <si>
    <t>БУЗ ВО "Череповецкая станция скорой медицинской помощи"                                            (8202) 57-78-33</t>
  </si>
  <si>
    <t xml:space="preserve"> консультативная поликлиника</t>
  </si>
  <si>
    <t xml:space="preserve"> отделение лабораторной диагностики</t>
  </si>
  <si>
    <t xml:space="preserve"> нефрологическое отделение</t>
  </si>
  <si>
    <t xml:space="preserve"> отделение функциональной диагностики и ультразвуковых исследований</t>
  </si>
  <si>
    <t xml:space="preserve"> гастроэнтерологическое отделение</t>
  </si>
  <si>
    <t xml:space="preserve"> отделение экстренной неотложной помощи</t>
  </si>
  <si>
    <t xml:space="preserve"> отделение реанимации и интенсивной терапии для новорожденных</t>
  </si>
  <si>
    <t xml:space="preserve"> отделение новорожденный детей перинатального центра</t>
  </si>
  <si>
    <t xml:space="preserve"> отделение заготовки крови и ее компонентов</t>
  </si>
  <si>
    <t xml:space="preserve"> амбулаторное наркологическое отделение взрослого приема</t>
  </si>
  <si>
    <t xml:space="preserve"> амбулаторное наркологическое отделение детского приема</t>
  </si>
  <si>
    <t xml:space="preserve"> бактериологическая лаборатория</t>
  </si>
  <si>
    <t xml:space="preserve"> поликлиника, стационар</t>
  </si>
  <si>
    <t xml:space="preserve"> неврологическое отделение для больных с нарушением мозгового кровообращения</t>
  </si>
  <si>
    <t xml:space="preserve"> отделение лечебного питания</t>
  </si>
  <si>
    <t xml:space="preserve"> урологическое отделение</t>
  </si>
  <si>
    <t xml:space="preserve"> центральная подстанция</t>
  </si>
  <si>
    <t>и.о . главного врача Федунова Светлана Викторовна</t>
  </si>
  <si>
    <t xml:space="preserve"> и.о.главного врача Малышев Павел Валерьевич</t>
  </si>
  <si>
    <t>и.о. главного врача  Луговина Оксана Владимировна</t>
  </si>
  <si>
    <t>БУЗ ВО "Бабаевская ЦРБ"                                         (81743) 5-22-71</t>
  </si>
  <si>
    <t xml:space="preserve"> участковая больница</t>
  </si>
  <si>
    <t>БУЗ ВО "Бабушкинская ЦРБ"                                     (81745) 2-15-50</t>
  </si>
  <si>
    <t>БУЗ ВО "Белозерская ЦРБ"                                        (81756) 2-15-81</t>
  </si>
  <si>
    <t>и.о. главного врача Ефремов Игорь  Валерьевич</t>
  </si>
  <si>
    <t>БУЗ ВО "Вашкинская ЦРБ"                                         (81758) 2-11-01</t>
  </si>
  <si>
    <t xml:space="preserve"> БУЗ ВО "Верховажская ЦРБ"                                      (81759) 2-14-82</t>
  </si>
  <si>
    <t>БУЗ ВО "Великоустюгская ЦРБ"                                      (81738) 4-61-05</t>
  </si>
  <si>
    <t>БУЗ ВО "Вожегодская ЦРБ"                                       (81744) 2-15-90</t>
  </si>
  <si>
    <t>БУЗ ВО "Вологодская ЦРБ"                                         (8172) 54-51-78</t>
  </si>
  <si>
    <t>БУЗ ВО "Вытегорская ЦРБ"                                              (81746) 2-32-35</t>
  </si>
  <si>
    <t>БУЗ ВО "Грязовецкая ЦРБ"                                 (81755) 2-12-22</t>
  </si>
  <si>
    <t>БУЗ ВО "Кадуйская ЦРБ"                                              (81742) 5-18-82</t>
  </si>
  <si>
    <t xml:space="preserve"> кабинет врача-офтальмолога</t>
  </si>
  <si>
    <t xml:space="preserve"> кабинет врача-оториноларинголога</t>
  </si>
  <si>
    <t xml:space="preserve"> кабинет врача-травматолога-ортопеда</t>
  </si>
  <si>
    <t xml:space="preserve"> кабинет врача-терапевта участкового</t>
  </si>
  <si>
    <t>БУЗ ВО "Кирилловская ЦРБ"                                     (81757) 3-24-80</t>
  </si>
  <si>
    <t>БУЗ ВО "Кич-Городецкая ЦРБ"                                   имени В.И.Коржавина                                       (881740) 2-25-10</t>
  </si>
  <si>
    <t>БУЗ ВО "Никольская  ЦРБ"                                             (81754) 2-11-63</t>
  </si>
  <si>
    <t>БУЗ ВО "Нюксенская ЦРБ"                                         (81747) 2-81-61</t>
  </si>
  <si>
    <t>БУЗ ВО "Тарногская ЦРБ"                                            (81748) 2-13-49</t>
  </si>
  <si>
    <t xml:space="preserve">БУЗ ВО "Тотемская ЦРБ"                                             (81739) 2-18-75 </t>
  </si>
  <si>
    <t>БУЗ ВО "Сокольская ЦРБ"                                          (81733) 2-20-90</t>
  </si>
  <si>
    <t xml:space="preserve">БУЗ ВО "Сямженская ЦРБ"                                          (81752) 2-18-34
</t>
  </si>
  <si>
    <t xml:space="preserve"> поликлиника (детская)</t>
  </si>
  <si>
    <t>БУЗ ВО "Усть-Кубинская ЦРБ"                                   (81753) 2-15-80</t>
  </si>
  <si>
    <t xml:space="preserve"> детская  консультация</t>
  </si>
  <si>
    <t>БУЗ ВО "Харовская ЦРБ"                                             (81732) 2-11-46</t>
  </si>
  <si>
    <t>БУЗ ВО "Шекснинская ЦРБ"                                          (81751) 2-11-72</t>
  </si>
  <si>
    <t>и.о. главного врача Доможилова Светлана Валерьевна</t>
  </si>
  <si>
    <t>БУЗ ВО "Череповецкая ЦРП"                                     (8202) 26-68-44</t>
  </si>
  <si>
    <t>БУЗ ВО "Чагодощенская ЦРБ"                                          (81741) 2-15-67</t>
  </si>
  <si>
    <t>БУЗ ВО "Устюженская ЦРБ"                                          (81737) 2-28-49</t>
  </si>
  <si>
    <t>Итого:</t>
  </si>
  <si>
    <t xml:space="preserve"> Частичная компенсация расходов по договору найма жилого помещения, сокращенный рабочий день (6 часов), дополнительный  отпуск (21 день)  </t>
  </si>
  <si>
    <t xml:space="preserve"> Частичная компенсация расходов по договору найма жилого помещения, Ежемесячная доплата молодым спец-там</t>
  </si>
  <si>
    <t xml:space="preserve"> оториноларингологическое </t>
  </si>
  <si>
    <t xml:space="preserve">  педиатры </t>
  </si>
  <si>
    <t xml:space="preserve"> патологоанатомическое отд</t>
  </si>
  <si>
    <t xml:space="preserve">  общей практики </t>
  </si>
  <si>
    <t xml:space="preserve">  терапевты </t>
  </si>
  <si>
    <t xml:space="preserve">  общей практики</t>
  </si>
  <si>
    <t xml:space="preserve"> взрослая поликлиника, ПДО</t>
  </si>
  <si>
    <t xml:space="preserve"> стоматологический кабинет </t>
  </si>
  <si>
    <t xml:space="preserve">  педиатры (кроме участ)</t>
  </si>
  <si>
    <t xml:space="preserve"> отделение анестезиологии-реанимации с палатами для реанимации и интенсивной терапии (акушерство)</t>
  </si>
  <si>
    <t xml:space="preserve"> Частичная компенсация расходов по договору найма жилого помещения, Ежемесячная доплата молодым спец-там. </t>
  </si>
  <si>
    <t>(поликлиника)</t>
  </si>
  <si>
    <t xml:space="preserve"> Частичная компенсация расходов по договору найма жилого помещения,  Участие в программе льготного ипотечн.кредитования. Ежемесячная доплата молодым специалистам.</t>
  </si>
  <si>
    <t>БУЗ ВО "Вологодский областной противотуберкулезный диспансер № 2"  г. Череповец (8202) 57-79-64</t>
  </si>
  <si>
    <t>БУЗ ВО "Вологодский областной противотуберкулезный диспансер № 3"г. Великий Устюг (81738)22471</t>
  </si>
  <si>
    <t xml:space="preserve"> педиатрическое
 отделение</t>
  </si>
  <si>
    <t xml:space="preserve"> терапевтическое
 отделение</t>
  </si>
  <si>
    <t xml:space="preserve"> кабинет
  инфекционных
 заболеваний</t>
  </si>
  <si>
    <t xml:space="preserve"> стоматологическое
 отделение</t>
  </si>
  <si>
    <t xml:space="preserve"> отделение общей
 врачебной практики</t>
  </si>
  <si>
    <t xml:space="preserve"> терапевтическое 
 отделение</t>
  </si>
  <si>
    <t xml:space="preserve"> Предоставление благоустроенного жилья,  частичная компенсация расходов по договору найма жилого помещения,  однократная выплата подъемных.  Ежемесячная доплата молодым специалистам</t>
  </si>
  <si>
    <t xml:space="preserve"> консультативно-диагностическое </t>
  </si>
  <si>
    <t xml:space="preserve"> отделение анестезиологии-реанимации </t>
  </si>
  <si>
    <t xml:space="preserve"> отд-ние функциональной диагностики</t>
  </si>
  <si>
    <t xml:space="preserve"> акушерское физиологическое отд.</t>
  </si>
  <si>
    <t xml:space="preserve"> Усть-Алексеевская районная больница </t>
  </si>
  <si>
    <t xml:space="preserve"> отд-ние анестезиологии и реанимации</t>
  </si>
  <si>
    <t xml:space="preserve"> отд-ние скорой медицинской помощи</t>
  </si>
  <si>
    <t xml:space="preserve"> стоматологическое отделение </t>
  </si>
  <si>
    <t xml:space="preserve"> отделение ИТИР</t>
  </si>
  <si>
    <t xml:space="preserve"> палата ИТИР</t>
  </si>
  <si>
    <t>региональный сердечно-сосудистый центр</t>
  </si>
  <si>
    <t>БУЗ ВО "Детский специализированный психоневрологический санаторий"   г. Череповец                                                                (8202) 32-40-14</t>
  </si>
  <si>
    <t>БУЗ ВО "Областной психоневрологический диспансер № 2" г. Великий Устюг     (81738) 2-17-77</t>
  </si>
  <si>
    <t>хирургическое отделение поликлиники</t>
  </si>
  <si>
    <t xml:space="preserve">терапевтическое отделение </t>
  </si>
  <si>
    <t>БУЗ ВО "Междуреченская ЦРБ" (81749) 2-11-72</t>
  </si>
  <si>
    <t>Никольская амбулатория</t>
  </si>
  <si>
    <t>БУЗ ВО "Вологодский областной наркологический диспансер № 1" (8172) 54-51-70</t>
  </si>
  <si>
    <t xml:space="preserve">  анестезиологи-реаниматологи</t>
  </si>
  <si>
    <t xml:space="preserve"> cтационар</t>
  </si>
  <si>
    <t>анестезиологи - реаниматологи</t>
  </si>
  <si>
    <t>отд-ние анестезиологии и реанимации</t>
  </si>
  <si>
    <t>БУЗ ВО "Вологодская областная станция перливания крови  № 2" г. Череповец  (8202) 26-88-16</t>
  </si>
  <si>
    <t>генетики</t>
  </si>
  <si>
    <t>медико-генетическая консультация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</si>
</sst>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49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49" fontId="46" fillId="0" borderId="11" xfId="0" applyNumberFormat="1" applyFont="1" applyBorder="1" applyAlignment="1">
      <alignment horizontal="center" vertical="top" wrapText="1"/>
    </xf>
    <xf numFmtId="49" fontId="46" fillId="0" borderId="12" xfId="0" applyNumberFormat="1" applyFont="1" applyBorder="1" applyAlignment="1">
      <alignment horizontal="center" vertical="top" wrapText="1"/>
    </xf>
    <xf numFmtId="49" fontId="46" fillId="0" borderId="13" xfId="0" applyNumberFormat="1" applyFont="1" applyBorder="1" applyAlignment="1">
      <alignment horizontal="center" vertical="top" wrapText="1"/>
    </xf>
    <xf numFmtId="0" fontId="46" fillId="0" borderId="11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vertical="top" wrapText="1"/>
    </xf>
    <xf numFmtId="0" fontId="46" fillId="0" borderId="13" xfId="0" applyNumberFormat="1" applyFont="1" applyBorder="1" applyAlignment="1">
      <alignment vertical="top" wrapText="1"/>
    </xf>
    <xf numFmtId="0" fontId="46" fillId="0" borderId="11" xfId="0" applyNumberFormat="1" applyFont="1" applyBorder="1" applyAlignment="1">
      <alignment horizontal="center" vertical="top" wrapText="1"/>
    </xf>
    <xf numFmtId="0" fontId="46" fillId="0" borderId="12" xfId="0" applyNumberFormat="1" applyFont="1" applyBorder="1" applyAlignment="1">
      <alignment horizontal="center" vertical="top" wrapText="1"/>
    </xf>
    <xf numFmtId="0" fontId="46" fillId="0" borderId="13" xfId="0" applyNumberFormat="1" applyFont="1" applyBorder="1" applyAlignment="1">
      <alignment horizontal="center" vertical="top" wrapText="1"/>
    </xf>
    <xf numFmtId="0" fontId="46" fillId="0" borderId="11" xfId="0" applyNumberFormat="1" applyFont="1" applyBorder="1" applyAlignment="1">
      <alignment horizontal="left" vertical="center" wrapText="1"/>
    </xf>
    <xf numFmtId="0" fontId="46" fillId="0" borderId="12" xfId="0" applyNumberFormat="1" applyFont="1" applyBorder="1" applyAlignment="1">
      <alignment horizontal="left" vertical="center" wrapText="1"/>
    </xf>
    <xf numFmtId="0" fontId="46" fillId="0" borderId="13" xfId="0" applyNumberFormat="1" applyFont="1" applyBorder="1" applyAlignment="1">
      <alignment horizontal="left" vertical="center" wrapText="1"/>
    </xf>
    <xf numFmtId="0" fontId="46" fillId="0" borderId="14" xfId="0" applyNumberFormat="1" applyFont="1" applyBorder="1" applyAlignment="1">
      <alignment horizontal="center" vertical="center" wrapText="1"/>
    </xf>
    <xf numFmtId="0" fontId="46" fillId="0" borderId="15" xfId="0" applyNumberFormat="1" applyFont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left" vertical="center" wrapText="1"/>
    </xf>
    <xf numFmtId="0" fontId="46" fillId="33" borderId="12" xfId="0" applyNumberFormat="1" applyFont="1" applyFill="1" applyBorder="1" applyAlignment="1">
      <alignment horizontal="left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Border="1" applyAlignment="1">
      <alignment vertical="center" wrapText="1"/>
    </xf>
    <xf numFmtId="0" fontId="46" fillId="0" borderId="12" xfId="0" applyNumberFormat="1" applyFont="1" applyBorder="1" applyAlignment="1">
      <alignment vertical="center" wrapText="1"/>
    </xf>
    <xf numFmtId="0" fontId="46" fillId="0" borderId="10" xfId="0" applyNumberFormat="1" applyFont="1" applyBorder="1" applyAlignment="1">
      <alignment horizontal="center" wrapText="1"/>
    </xf>
    <xf numFmtId="0" fontId="46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top" wrapText="1"/>
    </xf>
    <xf numFmtId="0" fontId="46" fillId="33" borderId="11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center" vertical="top" wrapText="1"/>
    </xf>
    <xf numFmtId="49" fontId="46" fillId="0" borderId="10" xfId="0" applyNumberFormat="1" applyFont="1" applyBorder="1" applyAlignment="1">
      <alignment horizontal="center" vertical="top" wrapText="1"/>
    </xf>
    <xf numFmtId="1" fontId="46" fillId="0" borderId="10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top" wrapText="1"/>
    </xf>
    <xf numFmtId="49" fontId="47" fillId="0" borderId="13" xfId="0" applyNumberFormat="1" applyFont="1" applyBorder="1" applyAlignment="1">
      <alignment horizontal="center" vertical="top" wrapText="1"/>
    </xf>
    <xf numFmtId="49" fontId="47" fillId="0" borderId="12" xfId="0" applyNumberFormat="1" applyFont="1" applyBorder="1" applyAlignment="1">
      <alignment horizontal="center" vertical="top" wrapText="1"/>
    </xf>
    <xf numFmtId="49" fontId="47" fillId="0" borderId="16" xfId="0" applyNumberFormat="1" applyFont="1" applyBorder="1" applyAlignment="1">
      <alignment horizontal="center" vertical="top" wrapText="1"/>
    </xf>
    <xf numFmtId="49" fontId="47" fillId="0" borderId="17" xfId="0" applyNumberFormat="1" applyFont="1" applyBorder="1" applyAlignment="1">
      <alignment horizontal="center" vertical="top" wrapText="1"/>
    </xf>
    <xf numFmtId="49" fontId="47" fillId="0" borderId="18" xfId="0" applyNumberFormat="1" applyFont="1" applyBorder="1" applyAlignment="1">
      <alignment horizontal="center" vertical="top" wrapText="1"/>
    </xf>
    <xf numFmtId="0" fontId="46" fillId="0" borderId="16" xfId="0" applyNumberFormat="1" applyFont="1" applyBorder="1" applyAlignment="1">
      <alignment horizontal="center" vertical="center" wrapText="1"/>
    </xf>
    <xf numFmtId="0" fontId="46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49" fontId="48" fillId="0" borderId="20" xfId="0" applyNumberFormat="1" applyFont="1" applyBorder="1" applyAlignment="1">
      <alignment horizontal="left" vertical="center" wrapText="1"/>
    </xf>
    <xf numFmtId="0" fontId="46" fillId="0" borderId="20" xfId="0" applyNumberFormat="1" applyFont="1" applyBorder="1" applyAlignment="1">
      <alignment horizontal="center" vertical="center" wrapText="1"/>
    </xf>
    <xf numFmtId="0" fontId="46" fillId="0" borderId="21" xfId="0" applyNumberFormat="1" applyFont="1" applyBorder="1" applyAlignment="1">
      <alignment horizontal="center" vertical="center" wrapText="1"/>
    </xf>
    <xf numFmtId="0" fontId="46" fillId="0" borderId="22" xfId="0" applyNumberFormat="1" applyFont="1" applyBorder="1" applyAlignment="1">
      <alignment horizontal="center" vertical="center" wrapText="1"/>
    </xf>
    <xf numFmtId="0" fontId="46" fillId="0" borderId="23" xfId="0" applyNumberFormat="1" applyFont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center" vertical="top" wrapText="1"/>
    </xf>
    <xf numFmtId="0" fontId="46" fillId="33" borderId="12" xfId="0" applyNumberFormat="1" applyFont="1" applyFill="1" applyBorder="1" applyAlignment="1">
      <alignment horizontal="center" vertical="top" wrapText="1"/>
    </xf>
    <xf numFmtId="0" fontId="46" fillId="33" borderId="13" xfId="0" applyNumberFormat="1" applyFont="1" applyFill="1" applyBorder="1" applyAlignment="1">
      <alignment horizontal="center" vertical="top" wrapText="1"/>
    </xf>
    <xf numFmtId="0" fontId="46" fillId="0" borderId="17" xfId="0" applyNumberFormat="1" applyFont="1" applyBorder="1" applyAlignment="1">
      <alignment horizontal="center" vertical="center" wrapText="1"/>
    </xf>
    <xf numFmtId="49" fontId="47" fillId="0" borderId="20" xfId="0" applyNumberFormat="1" applyFont="1" applyBorder="1" applyAlignment="1">
      <alignment horizontal="center" vertical="top" wrapText="1"/>
    </xf>
    <xf numFmtId="49" fontId="46" fillId="0" borderId="21" xfId="0" applyNumberFormat="1" applyFont="1" applyBorder="1" applyAlignment="1">
      <alignment horizontal="center" vertical="top" wrapText="1"/>
    </xf>
    <xf numFmtId="49" fontId="46" fillId="0" borderId="22" xfId="0" applyNumberFormat="1" applyFont="1" applyBorder="1" applyAlignment="1">
      <alignment horizontal="center" vertical="top" wrapText="1"/>
    </xf>
    <xf numFmtId="49" fontId="46" fillId="0" borderId="2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0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49" fillId="0" borderId="10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left" vertical="center" wrapText="1"/>
    </xf>
    <xf numFmtId="49" fontId="49" fillId="0" borderId="0" xfId="0" applyNumberFormat="1" applyFont="1" applyAlignment="1">
      <alignment horizontal="left" vertical="center" wrapText="1"/>
    </xf>
    <xf numFmtId="0" fontId="49" fillId="0" borderId="0" xfId="0" applyNumberFormat="1" applyFont="1" applyAlignment="1">
      <alignment horizontal="left" vertical="center" wrapText="1"/>
    </xf>
    <xf numFmtId="0" fontId="49" fillId="0" borderId="0" xfId="0" applyNumberFormat="1" applyFont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49" fillId="0" borderId="20" xfId="0" applyNumberFormat="1" applyFont="1" applyBorder="1" applyAlignment="1">
      <alignment horizontal="center" vertical="center" wrapText="1"/>
    </xf>
    <xf numFmtId="0" fontId="49" fillId="0" borderId="23" xfId="0" applyNumberFormat="1" applyFont="1" applyBorder="1" applyAlignment="1">
      <alignment horizontal="center" vertical="center" wrapText="1"/>
    </xf>
    <xf numFmtId="0" fontId="49" fillId="0" borderId="16" xfId="0" applyNumberFormat="1" applyFont="1" applyBorder="1" applyAlignment="1">
      <alignment horizontal="center" vertical="center" wrapText="1"/>
    </xf>
    <xf numFmtId="0" fontId="49" fillId="0" borderId="21" xfId="0" applyNumberFormat="1" applyFont="1" applyBorder="1" applyAlignment="1">
      <alignment horizontal="center" vertical="center" wrapText="1"/>
    </xf>
    <xf numFmtId="0" fontId="49" fillId="0" borderId="12" xfId="0" applyNumberFormat="1" applyFont="1" applyBorder="1" applyAlignment="1">
      <alignment horizontal="center" vertical="center" wrapText="1"/>
    </xf>
    <xf numFmtId="0" fontId="49" fillId="0" borderId="17" xfId="0" applyNumberFormat="1" applyFont="1" applyBorder="1" applyAlignment="1">
      <alignment horizontal="center" vertical="center" wrapText="1"/>
    </xf>
    <xf numFmtId="0" fontId="49" fillId="0" borderId="22" xfId="0" applyNumberFormat="1" applyFont="1" applyBorder="1" applyAlignment="1">
      <alignment horizontal="center" vertical="center" wrapText="1"/>
    </xf>
    <xf numFmtId="0" fontId="49" fillId="0" borderId="13" xfId="0" applyNumberFormat="1" applyFont="1" applyBorder="1" applyAlignment="1">
      <alignment horizontal="center" vertical="center" wrapText="1"/>
    </xf>
    <xf numFmtId="0" fontId="49" fillId="0" borderId="18" xfId="0" applyNumberFormat="1" applyFont="1" applyBorder="1" applyAlignment="1">
      <alignment horizontal="center" vertical="center" wrapText="1"/>
    </xf>
    <xf numFmtId="0" fontId="49" fillId="0" borderId="15" xfId="0" applyNumberFormat="1" applyFont="1" applyBorder="1" applyAlignment="1">
      <alignment horizontal="center"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49" fillId="0" borderId="14" xfId="0" applyNumberFormat="1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23" xfId="0" applyNumberFormat="1" applyFont="1" applyBorder="1" applyAlignment="1">
      <alignment horizontal="center" vertical="center" wrapText="1"/>
    </xf>
    <xf numFmtId="0" fontId="49" fillId="0" borderId="19" xfId="0" applyNumberFormat="1" applyFont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5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4" xfId="0" applyNumberFormat="1" applyFont="1" applyBorder="1" applyAlignment="1">
      <alignment horizontal="right" vertical="center" wrapText="1"/>
    </xf>
    <xf numFmtId="0" fontId="53" fillId="0" borderId="15" xfId="0" applyFont="1" applyBorder="1" applyAlignment="1">
      <alignment horizontal="righ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vertical="center" wrapText="1"/>
    </xf>
    <xf numFmtId="0" fontId="53" fillId="0" borderId="10" xfId="0" applyNumberFormat="1" applyFont="1" applyBorder="1" applyAlignment="1">
      <alignment horizontal="center" wrapText="1"/>
    </xf>
    <xf numFmtId="49" fontId="52" fillId="0" borderId="10" xfId="0" applyNumberFormat="1" applyFont="1" applyBorder="1" applyAlignment="1">
      <alignment horizontal="center" vertical="top" wrapText="1"/>
    </xf>
    <xf numFmtId="49" fontId="55" fillId="0" borderId="20" xfId="0" applyNumberFormat="1" applyFont="1" applyBorder="1" applyAlignment="1">
      <alignment horizontal="left" vertical="center" wrapText="1"/>
    </xf>
    <xf numFmtId="0" fontId="53" fillId="0" borderId="11" xfId="0" applyNumberFormat="1" applyFont="1" applyBorder="1" applyAlignment="1">
      <alignment horizontal="center" vertical="center" wrapText="1"/>
    </xf>
    <xf numFmtId="0" fontId="56" fillId="0" borderId="11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0" fontId="47" fillId="0" borderId="12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top" wrapText="1"/>
    </xf>
    <xf numFmtId="0" fontId="53" fillId="0" borderId="10" xfId="0" applyNumberFormat="1" applyFont="1" applyBorder="1" applyAlignment="1">
      <alignment horizontal="right" vertical="top" wrapText="1"/>
    </xf>
    <xf numFmtId="0" fontId="46" fillId="0" borderId="12" xfId="0" applyNumberFormat="1" applyFont="1" applyBorder="1" applyAlignment="1">
      <alignment horizontal="left" vertical="top" wrapText="1"/>
    </xf>
    <xf numFmtId="0" fontId="46" fillId="0" borderId="13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4" fillId="0" borderId="14" xfId="0" applyNumberFormat="1" applyFont="1" applyBorder="1" applyAlignment="1">
      <alignment horizontal="right" vertical="center" wrapText="1"/>
    </xf>
    <xf numFmtId="0" fontId="54" fillId="0" borderId="15" xfId="0" applyFont="1" applyBorder="1" applyAlignment="1">
      <alignment horizontal="right" vertical="center" wrapText="1"/>
    </xf>
    <xf numFmtId="0" fontId="53" fillId="0" borderId="11" xfId="0" applyNumberFormat="1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right" vertical="center" wrapText="1"/>
    </xf>
    <xf numFmtId="0" fontId="52" fillId="0" borderId="12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50" fillId="0" borderId="14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2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50" fillId="0" borderId="14" xfId="0" applyNumberFormat="1" applyFont="1" applyBorder="1" applyAlignment="1">
      <alignment horizontal="right" vertical="center" wrapText="1"/>
    </xf>
    <xf numFmtId="0" fontId="49" fillId="0" borderId="15" xfId="0" applyFont="1" applyBorder="1" applyAlignment="1">
      <alignment horizontal="right" vertical="center" wrapText="1"/>
    </xf>
    <xf numFmtId="0" fontId="49" fillId="0" borderId="10" xfId="0" applyFont="1" applyBorder="1" applyAlignment="1">
      <alignment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center" wrapText="1"/>
    </xf>
    <xf numFmtId="0" fontId="53" fillId="0" borderId="13" xfId="0" applyFont="1" applyBorder="1" applyAlignment="1">
      <alignment vertical="center" wrapText="1"/>
    </xf>
    <xf numFmtId="0" fontId="50" fillId="0" borderId="15" xfId="0" applyFont="1" applyBorder="1" applyAlignment="1">
      <alignment horizontal="right" vertical="center" wrapText="1"/>
    </xf>
    <xf numFmtId="49" fontId="50" fillId="0" borderId="24" xfId="0" applyNumberFormat="1" applyFont="1" applyBorder="1" applyAlignment="1">
      <alignment horizontal="center" vertical="top" wrapText="1"/>
    </xf>
    <xf numFmtId="0" fontId="49" fillId="0" borderId="24" xfId="0" applyFont="1" applyBorder="1" applyAlignment="1">
      <alignment wrapText="1"/>
    </xf>
    <xf numFmtId="0" fontId="49" fillId="33" borderId="11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49" fillId="33" borderId="11" xfId="0" applyNumberFormat="1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49" fillId="0" borderId="11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54" fillId="0" borderId="19" xfId="0" applyNumberFormat="1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49" fillId="0" borderId="12" xfId="0" applyNumberFormat="1" applyFont="1" applyBorder="1" applyAlignment="1">
      <alignment horizontal="center" vertical="center" wrapText="1"/>
    </xf>
    <xf numFmtId="0" fontId="49" fillId="0" borderId="13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23" xfId="0" applyNumberFormat="1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1" fillId="0" borderId="24" xfId="0" applyNumberFormat="1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49" fillId="0" borderId="1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right" wrapText="1"/>
    </xf>
    <xf numFmtId="0" fontId="54" fillId="0" borderId="15" xfId="0" applyFont="1" applyBorder="1" applyAlignment="1">
      <alignment horizontal="right" wrapText="1"/>
    </xf>
    <xf numFmtId="49" fontId="54" fillId="0" borderId="14" xfId="0" applyNumberFormat="1" applyFont="1" applyBorder="1" applyAlignment="1">
      <alignment horizontal="center" vertical="top" wrapText="1"/>
    </xf>
    <xf numFmtId="0" fontId="53" fillId="0" borderId="23" xfId="0" applyFont="1" applyBorder="1" applyAlignment="1">
      <alignment wrapText="1"/>
    </xf>
    <xf numFmtId="0" fontId="53" fillId="0" borderId="15" xfId="0" applyFont="1" applyBorder="1" applyAlignment="1">
      <alignment wrapText="1"/>
    </xf>
    <xf numFmtId="0" fontId="50" fillId="0" borderId="23" xfId="0" applyFont="1" applyBorder="1" applyAlignment="1">
      <alignment horizontal="right" vertical="center" wrapText="1"/>
    </xf>
    <xf numFmtId="0" fontId="54" fillId="0" borderId="14" xfId="0" applyFont="1" applyBorder="1" applyAlignment="1">
      <alignment horizontal="right" vertical="center" wrapText="1"/>
    </xf>
    <xf numFmtId="0" fontId="49" fillId="0" borderId="16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49" fillId="0" borderId="0" xfId="0" applyNumberFormat="1" applyFont="1" applyAlignment="1">
      <alignment horizontal="left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/>
    </xf>
    <xf numFmtId="0" fontId="51" fillId="0" borderId="11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right" vertical="center" wrapText="1"/>
    </xf>
    <xf numFmtId="0" fontId="53" fillId="0" borderId="23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50" fillId="0" borderId="14" xfId="0" applyFont="1" applyBorder="1" applyAlignment="1">
      <alignment horizontal="right" vertical="center" wrapText="1"/>
    </xf>
    <xf numFmtId="49" fontId="54" fillId="0" borderId="14" xfId="0" applyNumberFormat="1" applyFont="1" applyFill="1" applyBorder="1" applyAlignment="1">
      <alignment horizontal="right" vertical="center" wrapText="1"/>
    </xf>
    <xf numFmtId="0" fontId="54" fillId="0" borderId="23" xfId="0" applyFont="1" applyBorder="1" applyAlignment="1">
      <alignment horizontal="right" vertical="center" wrapText="1"/>
    </xf>
    <xf numFmtId="49" fontId="50" fillId="0" borderId="14" xfId="0" applyNumberFormat="1" applyFont="1" applyBorder="1" applyAlignment="1">
      <alignment horizontal="right" vertical="top" wrapText="1"/>
    </xf>
    <xf numFmtId="0" fontId="50" fillId="0" borderId="23" xfId="0" applyFont="1" applyBorder="1" applyAlignment="1">
      <alignment horizontal="right" wrapText="1"/>
    </xf>
    <xf numFmtId="0" fontId="50" fillId="0" borderId="15" xfId="0" applyFont="1" applyBorder="1" applyAlignment="1">
      <alignment horizontal="right" wrapText="1"/>
    </xf>
    <xf numFmtId="0" fontId="50" fillId="0" borderId="14" xfId="0" applyFont="1" applyBorder="1" applyAlignment="1">
      <alignment horizontal="right"/>
    </xf>
    <xf numFmtId="0" fontId="50" fillId="0" borderId="23" xfId="0" applyFont="1" applyBorder="1" applyAlignment="1">
      <alignment horizontal="right"/>
    </xf>
    <xf numFmtId="0" fontId="50" fillId="0" borderId="15" xfId="0" applyFont="1" applyBorder="1" applyAlignment="1">
      <alignment horizontal="right"/>
    </xf>
    <xf numFmtId="0" fontId="49" fillId="0" borderId="23" xfId="0" applyFont="1" applyBorder="1" applyAlignment="1">
      <alignment horizontal="right" vertical="center" wrapText="1"/>
    </xf>
    <xf numFmtId="49" fontId="50" fillId="0" borderId="14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4"/>
  <sheetViews>
    <sheetView view="pageBreakPreview" zoomScale="73" zoomScaleNormal="82" zoomScaleSheetLayoutView="73" zoomScalePageLayoutView="0" workbookViewId="0" topLeftCell="A1">
      <pane ySplit="4" topLeftCell="A361" activePane="bottomLeft" state="frozen"/>
      <selection pane="topLeft" activeCell="A1" sqref="A1"/>
      <selection pane="bottomLeft" activeCell="A174" sqref="A174"/>
    </sheetView>
  </sheetViews>
  <sheetFormatPr defaultColWidth="9.140625" defaultRowHeight="15"/>
  <cols>
    <col min="1" max="1" width="40.00390625" style="1" customWidth="1"/>
    <col min="2" max="2" width="29.28125" style="2" customWidth="1"/>
    <col min="3" max="3" width="22.140625" style="3" customWidth="1"/>
    <col min="4" max="4" width="25.140625" style="3" customWidth="1"/>
    <col min="5" max="5" width="15.28125" style="2" customWidth="1"/>
    <col min="6" max="7" width="9.7109375" style="2" customWidth="1"/>
    <col min="8" max="8" width="37.7109375" style="2" customWidth="1"/>
    <col min="9" max="10" width="50.00390625" style="2" customWidth="1"/>
    <col min="11" max="16384" width="9.140625" style="2" customWidth="1"/>
  </cols>
  <sheetData>
    <row r="1" spans="1:8" ht="15">
      <c r="A1" s="134" t="s">
        <v>271</v>
      </c>
      <c r="B1" s="134"/>
      <c r="C1" s="134"/>
      <c r="D1" s="134"/>
      <c r="E1" s="134"/>
      <c r="F1" s="134"/>
      <c r="G1" s="134"/>
      <c r="H1" s="134"/>
    </row>
    <row r="2" spans="1:8" ht="15">
      <c r="A2" s="134" t="s">
        <v>270</v>
      </c>
      <c r="B2" s="134"/>
      <c r="C2" s="134"/>
      <c r="D2" s="134"/>
      <c r="E2" s="134"/>
      <c r="F2" s="134"/>
      <c r="G2" s="134"/>
      <c r="H2" s="134"/>
    </row>
    <row r="4" spans="1:8" s="3" customFormat="1" ht="24">
      <c r="A4" s="4" t="s">
        <v>432</v>
      </c>
      <c r="B4" s="11" t="s">
        <v>433</v>
      </c>
      <c r="C4" s="11" t="s">
        <v>0</v>
      </c>
      <c r="D4" s="11" t="s">
        <v>1</v>
      </c>
      <c r="E4" s="5" t="s">
        <v>430</v>
      </c>
      <c r="F4" s="11" t="s">
        <v>2</v>
      </c>
      <c r="G4" s="11" t="s">
        <v>3</v>
      </c>
      <c r="H4" s="11" t="s">
        <v>431</v>
      </c>
    </row>
    <row r="5" spans="1:8" s="3" customFormat="1" ht="15">
      <c r="A5" s="46" t="s">
        <v>424</v>
      </c>
      <c r="B5" s="47"/>
      <c r="C5" s="47"/>
      <c r="D5" s="11"/>
      <c r="E5" s="50">
        <f>SUM(E10:E168)</f>
        <v>181</v>
      </c>
      <c r="F5" s="11"/>
      <c r="G5" s="11"/>
      <c r="H5" s="42"/>
    </row>
    <row r="6" spans="1:8" s="3" customFormat="1" ht="15">
      <c r="A6" s="46" t="s">
        <v>425</v>
      </c>
      <c r="B6" s="48"/>
      <c r="C6" s="48"/>
      <c r="D6" s="12"/>
      <c r="E6" s="50">
        <f>SUM(E306:E384)</f>
        <v>116</v>
      </c>
      <c r="F6" s="12"/>
      <c r="G6" s="12"/>
      <c r="H6" s="54"/>
    </row>
    <row r="7" spans="1:8" s="3" customFormat="1" ht="15">
      <c r="A7" s="46" t="s">
        <v>426</v>
      </c>
      <c r="B7" s="48"/>
      <c r="C7" s="48"/>
      <c r="D7" s="12"/>
      <c r="E7" s="50">
        <f>SUM(E170:E248)</f>
        <v>127</v>
      </c>
      <c r="F7" s="12"/>
      <c r="G7" s="12"/>
      <c r="H7" s="54"/>
    </row>
    <row r="8" spans="1:8" s="3" customFormat="1" ht="15">
      <c r="A8" s="46" t="s">
        <v>427</v>
      </c>
      <c r="B8" s="48"/>
      <c r="C8" s="48"/>
      <c r="D8" s="12"/>
      <c r="E8" s="50">
        <f>SUM(E250:E304)</f>
        <v>103</v>
      </c>
      <c r="F8" s="12"/>
      <c r="G8" s="12"/>
      <c r="H8" s="54"/>
    </row>
    <row r="9" spans="1:8" s="3" customFormat="1" ht="15">
      <c r="A9" s="46" t="s">
        <v>428</v>
      </c>
      <c r="B9" s="49"/>
      <c r="C9" s="49"/>
      <c r="D9" s="13"/>
      <c r="E9" s="50">
        <f>SUM(E10:E168)</f>
        <v>181</v>
      </c>
      <c r="F9" s="13"/>
      <c r="G9" s="13"/>
      <c r="H9" s="43"/>
    </row>
    <row r="10" spans="1:8" ht="27.75" customHeight="1">
      <c r="A10" s="36" t="s">
        <v>273</v>
      </c>
      <c r="B10" s="17" t="s">
        <v>289</v>
      </c>
      <c r="C10" s="13" t="s">
        <v>294</v>
      </c>
      <c r="D10" s="13" t="s">
        <v>10</v>
      </c>
      <c r="E10" s="5">
        <v>1</v>
      </c>
      <c r="F10" s="13">
        <v>45000</v>
      </c>
      <c r="G10" s="13">
        <v>45000</v>
      </c>
      <c r="H10" s="132" t="s">
        <v>275</v>
      </c>
    </row>
    <row r="11" spans="1:8" ht="15">
      <c r="A11" s="38"/>
      <c r="B11" s="17"/>
      <c r="C11" s="5" t="s">
        <v>11</v>
      </c>
      <c r="D11" s="5" t="s">
        <v>10</v>
      </c>
      <c r="E11" s="5">
        <v>1</v>
      </c>
      <c r="F11" s="5">
        <v>45000</v>
      </c>
      <c r="G11" s="5">
        <v>45000</v>
      </c>
      <c r="H11" s="132"/>
    </row>
    <row r="12" spans="1:8" ht="15">
      <c r="A12" s="38"/>
      <c r="B12" s="17"/>
      <c r="C12" s="5" t="s">
        <v>12</v>
      </c>
      <c r="D12" s="5" t="s">
        <v>10</v>
      </c>
      <c r="E12" s="5">
        <v>1</v>
      </c>
      <c r="F12" s="5">
        <v>45000</v>
      </c>
      <c r="G12" s="5">
        <v>45000</v>
      </c>
      <c r="H12" s="132"/>
    </row>
    <row r="13" spans="1:9" ht="15">
      <c r="A13" s="38"/>
      <c r="B13" s="17"/>
      <c r="C13" s="5" t="s">
        <v>13</v>
      </c>
      <c r="D13" s="5" t="s">
        <v>10</v>
      </c>
      <c r="E13" s="5">
        <v>1</v>
      </c>
      <c r="F13" s="5">
        <v>45000</v>
      </c>
      <c r="G13" s="5">
        <v>45000</v>
      </c>
      <c r="H13" s="132"/>
      <c r="I13" s="2" t="s">
        <v>437</v>
      </c>
    </row>
    <row r="14" spans="1:8" ht="15">
      <c r="A14" s="38"/>
      <c r="B14" s="17"/>
      <c r="C14" s="5" t="s">
        <v>14</v>
      </c>
      <c r="D14" s="5" t="s">
        <v>15</v>
      </c>
      <c r="E14" s="5">
        <v>1</v>
      </c>
      <c r="F14" s="5">
        <v>50000</v>
      </c>
      <c r="G14" s="5">
        <v>60000</v>
      </c>
      <c r="H14" s="132"/>
    </row>
    <row r="15" spans="1:8" ht="15">
      <c r="A15" s="38"/>
      <c r="B15" s="17"/>
      <c r="C15" s="5" t="s">
        <v>16</v>
      </c>
      <c r="D15" s="5" t="s">
        <v>10</v>
      </c>
      <c r="E15" s="5">
        <v>1</v>
      </c>
      <c r="F15" s="5">
        <v>45000</v>
      </c>
      <c r="G15" s="5">
        <v>45000</v>
      </c>
      <c r="H15" s="132"/>
    </row>
    <row r="16" spans="1:8" ht="24">
      <c r="A16" s="38"/>
      <c r="B16" s="17"/>
      <c r="C16" s="5" t="s">
        <v>17</v>
      </c>
      <c r="D16" s="5" t="s">
        <v>18</v>
      </c>
      <c r="E16" s="5">
        <v>1</v>
      </c>
      <c r="F16" s="5">
        <v>45000</v>
      </c>
      <c r="G16" s="5">
        <v>45000</v>
      </c>
      <c r="H16" s="132"/>
    </row>
    <row r="17" spans="1:8" ht="15">
      <c r="A17" s="37"/>
      <c r="B17" s="18"/>
      <c r="C17" s="5" t="s">
        <v>19</v>
      </c>
      <c r="D17" s="5" t="s">
        <v>10</v>
      </c>
      <c r="E17" s="5">
        <v>1</v>
      </c>
      <c r="F17" s="5">
        <v>45000</v>
      </c>
      <c r="G17" s="5">
        <v>45000</v>
      </c>
      <c r="H17" s="133"/>
    </row>
    <row r="18" spans="1:8" ht="29.25" customHeight="1">
      <c r="A18" s="39" t="s">
        <v>274</v>
      </c>
      <c r="B18" s="16" t="s">
        <v>288</v>
      </c>
      <c r="C18" s="5" t="s">
        <v>20</v>
      </c>
      <c r="D18" s="5" t="s">
        <v>21</v>
      </c>
      <c r="E18" s="5">
        <v>1</v>
      </c>
      <c r="F18" s="5">
        <v>12810</v>
      </c>
      <c r="G18" s="22">
        <v>59086</v>
      </c>
      <c r="H18" s="19" t="s">
        <v>276</v>
      </c>
    </row>
    <row r="19" spans="1:8" ht="24">
      <c r="A19" s="40"/>
      <c r="B19" s="17"/>
      <c r="C19" s="5" t="s">
        <v>22</v>
      </c>
      <c r="D19" s="5" t="s">
        <v>21</v>
      </c>
      <c r="E19" s="5">
        <v>1</v>
      </c>
      <c r="F19" s="5">
        <v>14105</v>
      </c>
      <c r="G19" s="22">
        <v>59086</v>
      </c>
      <c r="H19" s="20" t="s">
        <v>278</v>
      </c>
    </row>
    <row r="20" spans="1:8" ht="15">
      <c r="A20" s="40"/>
      <c r="B20" s="17"/>
      <c r="C20" s="5" t="s">
        <v>19</v>
      </c>
      <c r="D20" s="5" t="s">
        <v>21</v>
      </c>
      <c r="E20" s="5">
        <v>1</v>
      </c>
      <c r="F20" s="5">
        <v>12810</v>
      </c>
      <c r="G20" s="22">
        <v>59086</v>
      </c>
      <c r="H20" s="20" t="s">
        <v>277</v>
      </c>
    </row>
    <row r="21" spans="1:8" ht="15">
      <c r="A21" s="40"/>
      <c r="B21" s="17"/>
      <c r="C21" s="5" t="s">
        <v>23</v>
      </c>
      <c r="D21" s="5" t="s">
        <v>21</v>
      </c>
      <c r="E21" s="5">
        <v>1</v>
      </c>
      <c r="F21" s="5">
        <v>12810</v>
      </c>
      <c r="G21" s="22">
        <v>59086</v>
      </c>
      <c r="H21" s="20" t="s">
        <v>8</v>
      </c>
    </row>
    <row r="22" spans="1:8" ht="24">
      <c r="A22" s="40"/>
      <c r="B22" s="17"/>
      <c r="C22" s="5" t="s">
        <v>17</v>
      </c>
      <c r="D22" s="5" t="s">
        <v>24</v>
      </c>
      <c r="E22" s="5">
        <v>2</v>
      </c>
      <c r="F22" s="5">
        <v>12810</v>
      </c>
      <c r="G22" s="22">
        <v>59086</v>
      </c>
      <c r="H22" s="12"/>
    </row>
    <row r="23" spans="1:8" ht="15">
      <c r="A23" s="40"/>
      <c r="B23" s="17"/>
      <c r="C23" s="5" t="s">
        <v>25</v>
      </c>
      <c r="D23" s="5" t="s">
        <v>21</v>
      </c>
      <c r="E23" s="5">
        <v>1</v>
      </c>
      <c r="F23" s="5">
        <v>12810</v>
      </c>
      <c r="G23" s="22">
        <v>59086</v>
      </c>
      <c r="H23" s="12"/>
    </row>
    <row r="24" spans="1:8" ht="15">
      <c r="A24" s="40"/>
      <c r="B24" s="17"/>
      <c r="C24" s="5" t="s">
        <v>293</v>
      </c>
      <c r="D24" s="5" t="s">
        <v>21</v>
      </c>
      <c r="E24" s="5">
        <v>2</v>
      </c>
      <c r="F24" s="5">
        <v>13186</v>
      </c>
      <c r="G24" s="22">
        <v>59086</v>
      </c>
      <c r="H24" s="12"/>
    </row>
    <row r="25" spans="1:8" ht="15">
      <c r="A25" s="41"/>
      <c r="B25" s="18"/>
      <c r="C25" s="5" t="s">
        <v>27</v>
      </c>
      <c r="D25" s="5" t="s">
        <v>21</v>
      </c>
      <c r="E25" s="5">
        <v>1</v>
      </c>
      <c r="F25" s="5">
        <v>12810</v>
      </c>
      <c r="G25" s="22">
        <v>59086</v>
      </c>
      <c r="H25" s="12"/>
    </row>
    <row r="26" spans="1:8" ht="24" customHeight="1">
      <c r="A26" s="39" t="s">
        <v>279</v>
      </c>
      <c r="B26" s="16" t="s">
        <v>287</v>
      </c>
      <c r="C26" s="5" t="s">
        <v>12</v>
      </c>
      <c r="D26" s="5" t="s">
        <v>28</v>
      </c>
      <c r="E26" s="5">
        <v>1</v>
      </c>
      <c r="F26" s="5">
        <v>59000</v>
      </c>
      <c r="G26" s="22">
        <v>59000</v>
      </c>
      <c r="H26" s="19" t="s">
        <v>4</v>
      </c>
    </row>
    <row r="27" spans="1:8" ht="24">
      <c r="A27" s="40"/>
      <c r="B27" s="17"/>
      <c r="C27" s="5" t="s">
        <v>29</v>
      </c>
      <c r="D27" s="5" t="s">
        <v>28</v>
      </c>
      <c r="E27" s="5">
        <v>1</v>
      </c>
      <c r="F27" s="5">
        <v>59000</v>
      </c>
      <c r="G27" s="22">
        <v>59000</v>
      </c>
      <c r="H27" s="20" t="s">
        <v>278</v>
      </c>
    </row>
    <row r="28" spans="1:8" ht="15">
      <c r="A28" s="40"/>
      <c r="B28" s="17"/>
      <c r="C28" s="5" t="s">
        <v>294</v>
      </c>
      <c r="D28" s="5" t="s">
        <v>28</v>
      </c>
      <c r="E28" s="5">
        <v>2</v>
      </c>
      <c r="F28" s="5">
        <v>59000</v>
      </c>
      <c r="G28" s="22">
        <v>59000</v>
      </c>
      <c r="H28" s="12"/>
    </row>
    <row r="29" spans="1:8" ht="15">
      <c r="A29" s="40"/>
      <c r="B29" s="17"/>
      <c r="C29" s="5" t="s">
        <v>30</v>
      </c>
      <c r="D29" s="5" t="s">
        <v>28</v>
      </c>
      <c r="E29" s="5">
        <v>1</v>
      </c>
      <c r="F29" s="5">
        <v>59000</v>
      </c>
      <c r="G29" s="22">
        <v>59000</v>
      </c>
      <c r="H29" s="12"/>
    </row>
    <row r="30" spans="1:8" ht="15">
      <c r="A30" s="41"/>
      <c r="B30" s="18"/>
      <c r="C30" s="5" t="s">
        <v>295</v>
      </c>
      <c r="D30" s="5" t="s">
        <v>28</v>
      </c>
      <c r="E30" s="5">
        <v>1</v>
      </c>
      <c r="F30" s="5">
        <v>59000</v>
      </c>
      <c r="G30" s="22">
        <v>59000</v>
      </c>
      <c r="H30" s="12"/>
    </row>
    <row r="31" spans="1:8" ht="24" customHeight="1">
      <c r="A31" s="39" t="s">
        <v>280</v>
      </c>
      <c r="B31" s="16" t="s">
        <v>286</v>
      </c>
      <c r="C31" s="5" t="s">
        <v>293</v>
      </c>
      <c r="D31" s="5" t="s">
        <v>28</v>
      </c>
      <c r="E31" s="5">
        <v>1</v>
      </c>
      <c r="F31" s="5">
        <v>20000</v>
      </c>
      <c r="G31" s="22">
        <v>40000</v>
      </c>
      <c r="H31" s="19" t="s">
        <v>4</v>
      </c>
    </row>
    <row r="32" spans="1:8" ht="24">
      <c r="A32" s="41"/>
      <c r="B32" s="18"/>
      <c r="C32" s="5" t="s">
        <v>17</v>
      </c>
      <c r="D32" s="5" t="s">
        <v>28</v>
      </c>
      <c r="E32" s="5">
        <v>1</v>
      </c>
      <c r="F32" s="5">
        <v>30000</v>
      </c>
      <c r="G32" s="22">
        <v>55000</v>
      </c>
      <c r="H32" s="21" t="s">
        <v>6</v>
      </c>
    </row>
    <row r="33" spans="1:8" ht="26.25" customHeight="1">
      <c r="A33" s="36" t="s">
        <v>281</v>
      </c>
      <c r="B33" s="16" t="s">
        <v>282</v>
      </c>
      <c r="C33" s="5" t="s">
        <v>12</v>
      </c>
      <c r="D33" s="5" t="s">
        <v>32</v>
      </c>
      <c r="E33" s="5">
        <v>1</v>
      </c>
      <c r="F33" s="5">
        <v>25</v>
      </c>
      <c r="G33" s="5">
        <v>35</v>
      </c>
      <c r="H33" s="12"/>
    </row>
    <row r="34" spans="1:8" ht="24">
      <c r="A34" s="38"/>
      <c r="B34" s="17"/>
      <c r="C34" s="5" t="s">
        <v>23</v>
      </c>
      <c r="D34" s="5" t="s">
        <v>28</v>
      </c>
      <c r="E34" s="5">
        <v>1</v>
      </c>
      <c r="F34" s="5">
        <v>25</v>
      </c>
      <c r="G34" s="22">
        <v>35</v>
      </c>
      <c r="H34" s="19" t="s">
        <v>283</v>
      </c>
    </row>
    <row r="35" spans="1:8" ht="15">
      <c r="A35" s="38"/>
      <c r="B35" s="17"/>
      <c r="C35" s="5" t="s">
        <v>19</v>
      </c>
      <c r="D35" s="5" t="s">
        <v>28</v>
      </c>
      <c r="E35" s="5">
        <v>1</v>
      </c>
      <c r="F35" s="5">
        <v>25</v>
      </c>
      <c r="G35" s="22">
        <v>35</v>
      </c>
      <c r="H35" s="20" t="s">
        <v>6</v>
      </c>
    </row>
    <row r="36" spans="1:8" ht="15">
      <c r="A36" s="38"/>
      <c r="B36" s="17"/>
      <c r="C36" s="5" t="s">
        <v>16</v>
      </c>
      <c r="D36" s="5" t="s">
        <v>28</v>
      </c>
      <c r="E36" s="5">
        <v>1</v>
      </c>
      <c r="F36" s="5">
        <v>25</v>
      </c>
      <c r="G36" s="22">
        <v>35</v>
      </c>
      <c r="H36" s="25" t="s">
        <v>8</v>
      </c>
    </row>
    <row r="37" spans="1:8" ht="24">
      <c r="A37" s="38"/>
      <c r="B37" s="17"/>
      <c r="C37" s="5" t="s">
        <v>293</v>
      </c>
      <c r="D37" s="5" t="s">
        <v>33</v>
      </c>
      <c r="E37" s="5">
        <v>1</v>
      </c>
      <c r="F37" s="5">
        <v>35</v>
      </c>
      <c r="G37" s="22">
        <v>40</v>
      </c>
      <c r="H37" s="12"/>
    </row>
    <row r="38" spans="1:8" ht="15">
      <c r="A38" s="38"/>
      <c r="B38" s="17"/>
      <c r="C38" s="5" t="s">
        <v>27</v>
      </c>
      <c r="D38" s="5" t="s">
        <v>28</v>
      </c>
      <c r="E38" s="5">
        <v>1</v>
      </c>
      <c r="F38" s="5">
        <v>40</v>
      </c>
      <c r="G38" s="22">
        <v>45</v>
      </c>
      <c r="H38" s="12"/>
    </row>
    <row r="39" spans="1:8" ht="24">
      <c r="A39" s="37"/>
      <c r="B39" s="18"/>
      <c r="C39" s="5" t="s">
        <v>293</v>
      </c>
      <c r="D39" s="5" t="s">
        <v>34</v>
      </c>
      <c r="E39" s="5">
        <v>1</v>
      </c>
      <c r="F39" s="5">
        <v>35</v>
      </c>
      <c r="G39" s="22">
        <v>40</v>
      </c>
      <c r="H39" s="12"/>
    </row>
    <row r="40" spans="1:8" ht="24" customHeight="1">
      <c r="A40" s="39" t="s">
        <v>284</v>
      </c>
      <c r="B40" s="16" t="s">
        <v>285</v>
      </c>
      <c r="C40" s="5" t="s">
        <v>294</v>
      </c>
      <c r="D40" s="5" t="s">
        <v>35</v>
      </c>
      <c r="E40" s="5">
        <v>1</v>
      </c>
      <c r="F40" s="5">
        <v>30000</v>
      </c>
      <c r="G40" s="22">
        <v>40000</v>
      </c>
      <c r="H40" s="19" t="s">
        <v>4</v>
      </c>
    </row>
    <row r="41" spans="1:8" ht="24">
      <c r="A41" s="40"/>
      <c r="B41" s="17"/>
      <c r="C41" s="5" t="s">
        <v>17</v>
      </c>
      <c r="D41" s="5" t="s">
        <v>36</v>
      </c>
      <c r="E41" s="5">
        <v>1</v>
      </c>
      <c r="F41" s="5">
        <v>30000</v>
      </c>
      <c r="G41" s="22">
        <v>40000</v>
      </c>
      <c r="H41" s="20" t="s">
        <v>6</v>
      </c>
    </row>
    <row r="42" spans="1:8" ht="24">
      <c r="A42" s="40"/>
      <c r="B42" s="17"/>
      <c r="C42" s="5" t="s">
        <v>17</v>
      </c>
      <c r="D42" s="5" t="s">
        <v>37</v>
      </c>
      <c r="E42" s="5">
        <v>1</v>
      </c>
      <c r="F42" s="5">
        <v>30000</v>
      </c>
      <c r="G42" s="22">
        <v>40000</v>
      </c>
      <c r="H42" s="20" t="s">
        <v>7</v>
      </c>
    </row>
    <row r="43" spans="1:8" ht="24">
      <c r="A43" s="40"/>
      <c r="B43" s="17"/>
      <c r="C43" s="5" t="s">
        <v>17</v>
      </c>
      <c r="D43" s="5" t="s">
        <v>38</v>
      </c>
      <c r="E43" s="5">
        <v>1</v>
      </c>
      <c r="F43" s="5">
        <v>30000</v>
      </c>
      <c r="G43" s="22">
        <v>40000</v>
      </c>
      <c r="H43" s="25" t="s">
        <v>8</v>
      </c>
    </row>
    <row r="44" spans="1:8" ht="36">
      <c r="A44" s="40"/>
      <c r="B44" s="17"/>
      <c r="C44" s="5" t="s">
        <v>30</v>
      </c>
      <c r="D44" s="5" t="s">
        <v>39</v>
      </c>
      <c r="E44" s="5">
        <v>3</v>
      </c>
      <c r="F44" s="5">
        <v>21000</v>
      </c>
      <c r="G44" s="22">
        <v>28000</v>
      </c>
      <c r="H44" s="27" t="s">
        <v>4</v>
      </c>
    </row>
    <row r="45" spans="1:8" ht="24">
      <c r="A45" s="40"/>
      <c r="B45" s="17"/>
      <c r="C45" s="5" t="s">
        <v>20</v>
      </c>
      <c r="D45" s="5" t="s">
        <v>40</v>
      </c>
      <c r="E45" s="5">
        <v>2</v>
      </c>
      <c r="F45" s="5">
        <v>21000</v>
      </c>
      <c r="G45" s="22">
        <v>28000</v>
      </c>
      <c r="H45" s="28" t="s">
        <v>5</v>
      </c>
    </row>
    <row r="46" spans="1:8" ht="24">
      <c r="A46" s="40"/>
      <c r="B46" s="17"/>
      <c r="C46" s="5" t="s">
        <v>22</v>
      </c>
      <c r="D46" s="5" t="s">
        <v>41</v>
      </c>
      <c r="E46" s="5">
        <v>1</v>
      </c>
      <c r="F46" s="5">
        <v>25000</v>
      </c>
      <c r="G46" s="22">
        <v>28000</v>
      </c>
      <c r="H46" s="20" t="s">
        <v>7</v>
      </c>
    </row>
    <row r="47" spans="1:8" ht="24">
      <c r="A47" s="40"/>
      <c r="B47" s="17"/>
      <c r="C47" s="5" t="s">
        <v>42</v>
      </c>
      <c r="D47" s="5" t="s">
        <v>43</v>
      </c>
      <c r="E47" s="5">
        <v>1</v>
      </c>
      <c r="F47" s="5">
        <v>21000</v>
      </c>
      <c r="G47" s="22">
        <v>28000</v>
      </c>
      <c r="H47" s="25" t="s">
        <v>8</v>
      </c>
    </row>
    <row r="48" spans="1:8" ht="15">
      <c r="A48" s="40"/>
      <c r="B48" s="17"/>
      <c r="C48" s="5" t="s">
        <v>293</v>
      </c>
      <c r="D48" s="5" t="s">
        <v>44</v>
      </c>
      <c r="E48" s="5">
        <v>2</v>
      </c>
      <c r="F48" s="5">
        <v>21000</v>
      </c>
      <c r="G48" s="22">
        <v>28000</v>
      </c>
      <c r="H48" s="12"/>
    </row>
    <row r="49" spans="1:8" ht="15">
      <c r="A49" s="40"/>
      <c r="B49" s="17"/>
      <c r="C49" s="5" t="s">
        <v>45</v>
      </c>
      <c r="D49" s="5" t="s">
        <v>44</v>
      </c>
      <c r="E49" s="5">
        <v>1</v>
      </c>
      <c r="F49" s="5">
        <v>21000</v>
      </c>
      <c r="G49" s="22">
        <v>28000</v>
      </c>
      <c r="H49" s="12"/>
    </row>
    <row r="50" spans="1:8" ht="24">
      <c r="A50" s="40"/>
      <c r="B50" s="17"/>
      <c r="C50" s="5" t="s">
        <v>46</v>
      </c>
      <c r="D50" s="5" t="s">
        <v>47</v>
      </c>
      <c r="E50" s="5">
        <v>1</v>
      </c>
      <c r="F50" s="5">
        <v>21000</v>
      </c>
      <c r="G50" s="22">
        <v>28000</v>
      </c>
      <c r="H50" s="12"/>
    </row>
    <row r="51" spans="1:8" ht="24">
      <c r="A51" s="40"/>
      <c r="B51" s="17"/>
      <c r="C51" s="5" t="s">
        <v>48</v>
      </c>
      <c r="D51" s="5" t="s">
        <v>44</v>
      </c>
      <c r="E51" s="5">
        <v>1</v>
      </c>
      <c r="F51" s="5">
        <v>21000</v>
      </c>
      <c r="G51" s="22">
        <v>28000</v>
      </c>
      <c r="H51" s="12"/>
    </row>
    <row r="52" spans="1:8" ht="24">
      <c r="A52" s="40"/>
      <c r="B52" s="17"/>
      <c r="C52" s="5" t="s">
        <v>49</v>
      </c>
      <c r="D52" s="5" t="s">
        <v>50</v>
      </c>
      <c r="E52" s="5">
        <v>1</v>
      </c>
      <c r="F52" s="5">
        <v>21000</v>
      </c>
      <c r="G52" s="22">
        <v>28000</v>
      </c>
      <c r="H52" s="12"/>
    </row>
    <row r="53" spans="1:8" ht="15">
      <c r="A53" s="40"/>
      <c r="B53" s="17"/>
      <c r="C53" s="5" t="s">
        <v>51</v>
      </c>
      <c r="D53" s="5" t="s">
        <v>44</v>
      </c>
      <c r="E53" s="5">
        <v>1</v>
      </c>
      <c r="F53" s="5">
        <v>21000</v>
      </c>
      <c r="G53" s="22">
        <v>28000</v>
      </c>
      <c r="H53" s="12"/>
    </row>
    <row r="54" spans="1:8" ht="36">
      <c r="A54" s="40"/>
      <c r="B54" s="17"/>
      <c r="C54" s="5" t="s">
        <v>52</v>
      </c>
      <c r="D54" s="5" t="s">
        <v>53</v>
      </c>
      <c r="E54" s="5">
        <v>1</v>
      </c>
      <c r="F54" s="5">
        <v>21000</v>
      </c>
      <c r="G54" s="22">
        <v>28000</v>
      </c>
      <c r="H54" s="12"/>
    </row>
    <row r="55" spans="1:8" ht="36">
      <c r="A55" s="40"/>
      <c r="B55" s="17"/>
      <c r="C55" s="5" t="s">
        <v>54</v>
      </c>
      <c r="D55" s="5" t="s">
        <v>55</v>
      </c>
      <c r="E55" s="5">
        <v>1</v>
      </c>
      <c r="F55" s="5">
        <v>21000</v>
      </c>
      <c r="G55" s="22">
        <v>28000</v>
      </c>
      <c r="H55" s="19" t="s">
        <v>4</v>
      </c>
    </row>
    <row r="56" spans="1:8" ht="15">
      <c r="A56" s="40"/>
      <c r="B56" s="17"/>
      <c r="C56" s="5" t="s">
        <v>11</v>
      </c>
      <c r="D56" s="5" t="s">
        <v>44</v>
      </c>
      <c r="E56" s="5">
        <v>1</v>
      </c>
      <c r="F56" s="5">
        <v>21000</v>
      </c>
      <c r="G56" s="22">
        <v>28000</v>
      </c>
      <c r="H56" s="20" t="s">
        <v>7</v>
      </c>
    </row>
    <row r="57" spans="1:8" ht="15">
      <c r="A57" s="40"/>
      <c r="B57" s="17"/>
      <c r="C57" s="5" t="s">
        <v>14</v>
      </c>
      <c r="D57" s="5" t="s">
        <v>56</v>
      </c>
      <c r="E57" s="5">
        <v>1</v>
      </c>
      <c r="F57" s="5">
        <v>25000</v>
      </c>
      <c r="G57" s="22">
        <v>28000</v>
      </c>
      <c r="H57" s="25" t="s">
        <v>8</v>
      </c>
    </row>
    <row r="58" spans="1:8" ht="15">
      <c r="A58" s="40"/>
      <c r="B58" s="17"/>
      <c r="C58" s="5" t="s">
        <v>23</v>
      </c>
      <c r="D58" s="5" t="s">
        <v>56</v>
      </c>
      <c r="E58" s="5">
        <v>1</v>
      </c>
      <c r="F58" s="5">
        <v>25000</v>
      </c>
      <c r="G58" s="22">
        <v>28000</v>
      </c>
      <c r="H58" s="12"/>
    </row>
    <row r="59" spans="1:8" ht="24">
      <c r="A59" s="40"/>
      <c r="B59" s="17"/>
      <c r="C59" s="5" t="s">
        <v>57</v>
      </c>
      <c r="D59" s="5" t="s">
        <v>50</v>
      </c>
      <c r="E59" s="5">
        <v>1</v>
      </c>
      <c r="F59" s="5">
        <v>23000</v>
      </c>
      <c r="G59" s="22">
        <v>25000</v>
      </c>
      <c r="H59" s="12"/>
    </row>
    <row r="60" spans="1:8" ht="15">
      <c r="A60" s="40"/>
      <c r="B60" s="17"/>
      <c r="C60" s="5" t="s">
        <v>25</v>
      </c>
      <c r="D60" s="5" t="s">
        <v>28</v>
      </c>
      <c r="E60" s="5">
        <v>1</v>
      </c>
      <c r="F60" s="5">
        <v>25000</v>
      </c>
      <c r="G60" s="22">
        <v>28000</v>
      </c>
      <c r="H60" s="12"/>
    </row>
    <row r="61" spans="1:8" ht="15">
      <c r="A61" s="40"/>
      <c r="B61" s="17"/>
      <c r="C61" s="5" t="s">
        <v>58</v>
      </c>
      <c r="D61" s="5" t="s">
        <v>59</v>
      </c>
      <c r="E61" s="5">
        <v>1</v>
      </c>
      <c r="F61" s="5">
        <v>23000</v>
      </c>
      <c r="G61" s="22">
        <v>28000</v>
      </c>
      <c r="H61" s="12"/>
    </row>
    <row r="62" spans="1:8" ht="15">
      <c r="A62" s="40"/>
      <c r="B62" s="17"/>
      <c r="C62" s="5" t="s">
        <v>293</v>
      </c>
      <c r="D62" s="5" t="s">
        <v>28</v>
      </c>
      <c r="E62" s="5">
        <v>1</v>
      </c>
      <c r="F62" s="5">
        <v>30000</v>
      </c>
      <c r="G62" s="22">
        <v>33000</v>
      </c>
      <c r="H62" s="12"/>
    </row>
    <row r="63" spans="1:8" ht="24">
      <c r="A63" s="41"/>
      <c r="B63" s="18"/>
      <c r="C63" s="5" t="s">
        <v>17</v>
      </c>
      <c r="D63" s="5" t="s">
        <v>60</v>
      </c>
      <c r="E63" s="5">
        <v>1</v>
      </c>
      <c r="F63" s="5">
        <v>40000</v>
      </c>
      <c r="G63" s="22">
        <v>45000</v>
      </c>
      <c r="H63" s="12"/>
    </row>
    <row r="64" spans="1:8" ht="24" customHeight="1">
      <c r="A64" s="39" t="s">
        <v>290</v>
      </c>
      <c r="B64" s="16" t="s">
        <v>291</v>
      </c>
      <c r="C64" s="5" t="s">
        <v>48</v>
      </c>
      <c r="D64" s="5" t="s">
        <v>61</v>
      </c>
      <c r="E64" s="5">
        <v>1</v>
      </c>
      <c r="F64" s="5">
        <v>20000</v>
      </c>
      <c r="G64" s="22">
        <v>59100</v>
      </c>
      <c r="H64" s="19" t="s">
        <v>4</v>
      </c>
    </row>
    <row r="65" spans="1:8" ht="15">
      <c r="A65" s="40"/>
      <c r="B65" s="17"/>
      <c r="C65" s="5" t="s">
        <v>293</v>
      </c>
      <c r="D65" s="5" t="s">
        <v>28</v>
      </c>
      <c r="E65" s="5">
        <v>1</v>
      </c>
      <c r="F65" s="5">
        <v>20000</v>
      </c>
      <c r="G65" s="22">
        <v>59100</v>
      </c>
      <c r="H65" s="20" t="s">
        <v>6</v>
      </c>
    </row>
    <row r="66" spans="1:8" ht="24">
      <c r="A66" s="41"/>
      <c r="B66" s="18"/>
      <c r="C66" s="5" t="s">
        <v>17</v>
      </c>
      <c r="D66" s="5" t="s">
        <v>62</v>
      </c>
      <c r="E66" s="5">
        <v>1</v>
      </c>
      <c r="F66" s="5">
        <v>20000</v>
      </c>
      <c r="G66" s="22">
        <v>59100</v>
      </c>
      <c r="H66" s="12"/>
    </row>
    <row r="67" spans="1:8" ht="24" customHeight="1">
      <c r="A67" s="39" t="s">
        <v>292</v>
      </c>
      <c r="B67" s="16" t="s">
        <v>296</v>
      </c>
      <c r="C67" s="5" t="s">
        <v>294</v>
      </c>
      <c r="D67" s="5" t="s">
        <v>63</v>
      </c>
      <c r="E67" s="5">
        <v>1</v>
      </c>
      <c r="F67" s="5">
        <v>25000</v>
      </c>
      <c r="G67" s="22">
        <v>25000</v>
      </c>
      <c r="H67" s="19" t="s">
        <v>5</v>
      </c>
    </row>
    <row r="68" spans="1:8" ht="15">
      <c r="A68" s="40"/>
      <c r="B68" s="17"/>
      <c r="C68" s="5" t="s">
        <v>45</v>
      </c>
      <c r="D68" s="5" t="s">
        <v>64</v>
      </c>
      <c r="E68" s="5">
        <v>1</v>
      </c>
      <c r="F68" s="5">
        <v>20000</v>
      </c>
      <c r="G68" s="22">
        <v>20000</v>
      </c>
      <c r="H68" s="12"/>
    </row>
    <row r="69" spans="1:8" ht="36">
      <c r="A69" s="40"/>
      <c r="B69" s="17"/>
      <c r="C69" s="5" t="s">
        <v>54</v>
      </c>
      <c r="D69" s="5" t="s">
        <v>63</v>
      </c>
      <c r="E69" s="5">
        <v>1</v>
      </c>
      <c r="F69" s="5">
        <v>25000</v>
      </c>
      <c r="G69" s="22">
        <v>25000</v>
      </c>
      <c r="H69" s="12"/>
    </row>
    <row r="70" spans="1:8" ht="15">
      <c r="A70" s="40"/>
      <c r="B70" s="17"/>
      <c r="C70" s="5" t="s">
        <v>65</v>
      </c>
      <c r="D70" s="5" t="s">
        <v>63</v>
      </c>
      <c r="E70" s="5">
        <v>1</v>
      </c>
      <c r="F70" s="5">
        <v>25000</v>
      </c>
      <c r="G70" s="22">
        <v>25000</v>
      </c>
      <c r="H70" s="12"/>
    </row>
    <row r="71" spans="1:8" ht="15">
      <c r="A71" s="40"/>
      <c r="B71" s="17"/>
      <c r="C71" s="5" t="s">
        <v>45</v>
      </c>
      <c r="D71" s="5" t="s">
        <v>66</v>
      </c>
      <c r="E71" s="5">
        <v>1</v>
      </c>
      <c r="F71" s="5">
        <v>25000</v>
      </c>
      <c r="G71" s="22">
        <v>25000</v>
      </c>
      <c r="H71" s="12"/>
    </row>
    <row r="72" spans="1:8" ht="15">
      <c r="A72" s="40"/>
      <c r="B72" s="17"/>
      <c r="C72" s="5" t="s">
        <v>25</v>
      </c>
      <c r="D72" s="5" t="s">
        <v>63</v>
      </c>
      <c r="E72" s="5">
        <v>1</v>
      </c>
      <c r="F72" s="5">
        <v>30000</v>
      </c>
      <c r="G72" s="22">
        <v>30000</v>
      </c>
      <c r="H72" s="12"/>
    </row>
    <row r="73" spans="1:8" ht="24">
      <c r="A73" s="41"/>
      <c r="B73" s="18"/>
      <c r="C73" s="5" t="s">
        <v>17</v>
      </c>
      <c r="D73" s="5" t="s">
        <v>67</v>
      </c>
      <c r="E73" s="5">
        <v>1</v>
      </c>
      <c r="F73" s="5">
        <v>25000</v>
      </c>
      <c r="G73" s="22">
        <v>25000</v>
      </c>
      <c r="H73" s="12"/>
    </row>
    <row r="74" spans="1:8" ht="24" customHeight="1">
      <c r="A74" s="39" t="s">
        <v>297</v>
      </c>
      <c r="B74" s="16" t="s">
        <v>298</v>
      </c>
      <c r="C74" s="5" t="s">
        <v>20</v>
      </c>
      <c r="D74" s="5" t="s">
        <v>68</v>
      </c>
      <c r="E74" s="5">
        <v>1</v>
      </c>
      <c r="F74" s="5">
        <v>30000</v>
      </c>
      <c r="G74" s="22">
        <v>50500</v>
      </c>
      <c r="H74" s="19" t="s">
        <v>4</v>
      </c>
    </row>
    <row r="75" spans="1:8" ht="24">
      <c r="A75" s="40"/>
      <c r="B75" s="17"/>
      <c r="C75" s="5" t="s">
        <v>27</v>
      </c>
      <c r="D75" s="5" t="s">
        <v>69</v>
      </c>
      <c r="E75" s="5">
        <v>1</v>
      </c>
      <c r="F75" s="5">
        <v>30000</v>
      </c>
      <c r="G75" s="22">
        <v>50500</v>
      </c>
      <c r="H75" s="20" t="s">
        <v>5</v>
      </c>
    </row>
    <row r="76" spans="1:8" ht="15">
      <c r="A76" s="40"/>
      <c r="B76" s="17"/>
      <c r="C76" s="5" t="s">
        <v>16</v>
      </c>
      <c r="D76" s="5" t="s">
        <v>70</v>
      </c>
      <c r="E76" s="5">
        <v>1</v>
      </c>
      <c r="F76" s="5">
        <v>30000</v>
      </c>
      <c r="G76" s="22">
        <v>50500</v>
      </c>
      <c r="H76" s="25" t="s">
        <v>8</v>
      </c>
    </row>
    <row r="77" spans="1:8" ht="15">
      <c r="A77" s="41"/>
      <c r="B77" s="18"/>
      <c r="C77" s="5" t="s">
        <v>294</v>
      </c>
      <c r="D77" s="5" t="s">
        <v>71</v>
      </c>
      <c r="E77" s="5">
        <v>1</v>
      </c>
      <c r="F77" s="5">
        <v>30000</v>
      </c>
      <c r="G77" s="22">
        <v>50000</v>
      </c>
      <c r="H77" s="12"/>
    </row>
    <row r="78" spans="1:8" ht="25.5">
      <c r="A78" s="39" t="s">
        <v>299</v>
      </c>
      <c r="B78" s="16" t="s">
        <v>300</v>
      </c>
      <c r="C78" s="5" t="s">
        <v>27</v>
      </c>
      <c r="D78" s="5" t="s">
        <v>72</v>
      </c>
      <c r="E78" s="5">
        <v>1</v>
      </c>
      <c r="F78" s="5">
        <v>40000</v>
      </c>
      <c r="G78" s="22"/>
      <c r="H78" s="11"/>
    </row>
    <row r="79" spans="1:8" ht="15">
      <c r="A79" s="40"/>
      <c r="B79" s="17"/>
      <c r="C79" s="5" t="s">
        <v>293</v>
      </c>
      <c r="D79" s="5" t="s">
        <v>73</v>
      </c>
      <c r="E79" s="5">
        <v>1</v>
      </c>
      <c r="F79" s="5">
        <v>40000</v>
      </c>
      <c r="G79" s="22"/>
      <c r="H79" s="12"/>
    </row>
    <row r="80" spans="1:8" ht="36">
      <c r="A80" s="40"/>
      <c r="B80" s="17"/>
      <c r="C80" s="5" t="s">
        <v>74</v>
      </c>
      <c r="D80" s="29" t="s">
        <v>75</v>
      </c>
      <c r="E80" s="5">
        <v>1</v>
      </c>
      <c r="F80" s="5">
        <v>40000</v>
      </c>
      <c r="G80" s="22"/>
      <c r="H80" s="12"/>
    </row>
    <row r="81" spans="1:8" ht="24">
      <c r="A81" s="40"/>
      <c r="B81" s="17"/>
      <c r="C81" s="5" t="s">
        <v>22</v>
      </c>
      <c r="D81" s="5" t="s">
        <v>76</v>
      </c>
      <c r="E81" s="5">
        <v>2</v>
      </c>
      <c r="F81" s="5">
        <v>40000</v>
      </c>
      <c r="G81" s="22"/>
      <c r="H81" s="12"/>
    </row>
    <row r="82" spans="1:8" ht="15">
      <c r="A82" s="41"/>
      <c r="B82" s="18"/>
      <c r="C82" s="5" t="s">
        <v>293</v>
      </c>
      <c r="D82" s="5" t="s">
        <v>72</v>
      </c>
      <c r="E82" s="5">
        <v>1</v>
      </c>
      <c r="F82" s="5">
        <v>40000</v>
      </c>
      <c r="G82" s="22"/>
      <c r="H82" s="12"/>
    </row>
    <row r="83" spans="1:8" ht="25.5">
      <c r="A83" s="39" t="s">
        <v>301</v>
      </c>
      <c r="B83" s="16" t="s">
        <v>302</v>
      </c>
      <c r="C83" s="5" t="s">
        <v>29</v>
      </c>
      <c r="D83" s="5" t="s">
        <v>77</v>
      </c>
      <c r="E83" s="5">
        <v>1</v>
      </c>
      <c r="F83" s="5">
        <v>20000</v>
      </c>
      <c r="G83" s="22">
        <v>30000</v>
      </c>
      <c r="H83" s="11" t="s">
        <v>4</v>
      </c>
    </row>
    <row r="84" spans="1:8" ht="24">
      <c r="A84" s="40"/>
      <c r="B84" s="17"/>
      <c r="C84" s="5" t="s">
        <v>23</v>
      </c>
      <c r="D84" s="5" t="s">
        <v>78</v>
      </c>
      <c r="E84" s="5">
        <v>1</v>
      </c>
      <c r="F84" s="5">
        <v>20000</v>
      </c>
      <c r="G84" s="22">
        <v>30000</v>
      </c>
      <c r="H84" s="12" t="s">
        <v>5</v>
      </c>
    </row>
    <row r="85" spans="1:8" ht="24">
      <c r="A85" s="40"/>
      <c r="B85" s="17"/>
      <c r="C85" s="5" t="s">
        <v>79</v>
      </c>
      <c r="D85" s="5" t="s">
        <v>80</v>
      </c>
      <c r="E85" s="5">
        <v>1</v>
      </c>
      <c r="F85" s="5">
        <v>30000</v>
      </c>
      <c r="G85" s="22">
        <v>40000</v>
      </c>
      <c r="H85" s="30" t="s">
        <v>6</v>
      </c>
    </row>
    <row r="86" spans="1:8" ht="24">
      <c r="A86" s="40"/>
      <c r="B86" s="17"/>
      <c r="C86" s="5" t="s">
        <v>81</v>
      </c>
      <c r="D86" s="5" t="s">
        <v>82</v>
      </c>
      <c r="E86" s="5">
        <v>1</v>
      </c>
      <c r="F86" s="5">
        <v>20000</v>
      </c>
      <c r="G86" s="22">
        <v>30000</v>
      </c>
      <c r="H86" s="30" t="s">
        <v>7</v>
      </c>
    </row>
    <row r="87" spans="1:8" ht="24">
      <c r="A87" s="41"/>
      <c r="B87" s="18"/>
      <c r="C87" s="5" t="s">
        <v>293</v>
      </c>
      <c r="D87" s="5" t="s">
        <v>83</v>
      </c>
      <c r="E87" s="5">
        <v>1</v>
      </c>
      <c r="F87" s="5">
        <v>30000</v>
      </c>
      <c r="G87" s="22">
        <v>40000</v>
      </c>
      <c r="H87" s="30" t="s">
        <v>8</v>
      </c>
    </row>
    <row r="88" spans="1:8" ht="25.5">
      <c r="A88" s="39" t="s">
        <v>303</v>
      </c>
      <c r="B88" s="16" t="s">
        <v>304</v>
      </c>
      <c r="C88" s="5" t="s">
        <v>293</v>
      </c>
      <c r="D88" s="5" t="s">
        <v>84</v>
      </c>
      <c r="E88" s="5">
        <v>1</v>
      </c>
      <c r="F88" s="5">
        <v>35000</v>
      </c>
      <c r="G88" s="22">
        <v>50000</v>
      </c>
      <c r="H88" s="19" t="s">
        <v>4</v>
      </c>
    </row>
    <row r="89" spans="1:8" ht="24">
      <c r="A89" s="40"/>
      <c r="B89" s="17"/>
      <c r="C89" s="5" t="s">
        <v>48</v>
      </c>
      <c r="D89" s="5" t="s">
        <v>85</v>
      </c>
      <c r="E89" s="5">
        <v>1</v>
      </c>
      <c r="F89" s="5">
        <v>35000</v>
      </c>
      <c r="G89" s="22">
        <v>60000</v>
      </c>
      <c r="H89" s="20" t="s">
        <v>5</v>
      </c>
    </row>
    <row r="90" spans="1:8" ht="15">
      <c r="A90" s="41"/>
      <c r="B90" s="18"/>
      <c r="C90" s="5" t="s">
        <v>27</v>
      </c>
      <c r="D90" s="5" t="s">
        <v>85</v>
      </c>
      <c r="E90" s="5">
        <v>1</v>
      </c>
      <c r="F90" s="5">
        <v>35000</v>
      </c>
      <c r="G90" s="22">
        <v>60000</v>
      </c>
      <c r="H90" s="25" t="s">
        <v>8</v>
      </c>
    </row>
    <row r="91" spans="1:8" ht="24">
      <c r="A91" s="8" t="s">
        <v>305</v>
      </c>
      <c r="B91" s="16" t="s">
        <v>306</v>
      </c>
      <c r="C91" s="5" t="s">
        <v>17</v>
      </c>
      <c r="D91" s="5" t="s">
        <v>86</v>
      </c>
      <c r="E91" s="5">
        <v>1</v>
      </c>
      <c r="F91" s="5">
        <v>40000</v>
      </c>
      <c r="G91" s="22"/>
      <c r="H91" s="19" t="s">
        <v>5</v>
      </c>
    </row>
    <row r="92" spans="1:8" ht="15">
      <c r="A92" s="9"/>
      <c r="B92" s="17"/>
      <c r="C92" s="5" t="s">
        <v>45</v>
      </c>
      <c r="D92" s="5" t="s">
        <v>32</v>
      </c>
      <c r="E92" s="5">
        <v>1</v>
      </c>
      <c r="F92" s="5">
        <v>20000</v>
      </c>
      <c r="G92" s="22"/>
      <c r="H92" s="20" t="s">
        <v>6</v>
      </c>
    </row>
    <row r="93" spans="1:8" ht="15">
      <c r="A93" s="9"/>
      <c r="B93" s="17"/>
      <c r="C93" s="5" t="s">
        <v>27</v>
      </c>
      <c r="D93" s="5" t="s">
        <v>28</v>
      </c>
      <c r="E93" s="5">
        <v>1</v>
      </c>
      <c r="F93" s="5">
        <v>50000</v>
      </c>
      <c r="G93" s="22"/>
      <c r="H93" s="25" t="s">
        <v>8</v>
      </c>
    </row>
    <row r="94" spans="1:8" ht="15">
      <c r="A94" s="9"/>
      <c r="B94" s="17"/>
      <c r="C94" s="5" t="s">
        <v>29</v>
      </c>
      <c r="D94" s="5" t="s">
        <v>28</v>
      </c>
      <c r="E94" s="5">
        <v>1</v>
      </c>
      <c r="F94" s="5">
        <v>30000</v>
      </c>
      <c r="G94" s="22"/>
      <c r="H94" s="12"/>
    </row>
    <row r="95" spans="1:8" ht="15">
      <c r="A95" s="10"/>
      <c r="B95" s="18"/>
      <c r="C95" s="5" t="s">
        <v>294</v>
      </c>
      <c r="D95" s="5" t="s">
        <v>28</v>
      </c>
      <c r="E95" s="5">
        <v>1</v>
      </c>
      <c r="F95" s="5">
        <v>30000</v>
      </c>
      <c r="G95" s="22"/>
      <c r="H95" s="12"/>
    </row>
    <row r="96" spans="1:8" ht="25.5">
      <c r="A96" s="39" t="s">
        <v>307</v>
      </c>
      <c r="B96" s="16" t="s">
        <v>308</v>
      </c>
      <c r="C96" s="5" t="s">
        <v>46</v>
      </c>
      <c r="D96" s="5" t="s">
        <v>87</v>
      </c>
      <c r="E96" s="5">
        <v>1</v>
      </c>
      <c r="F96" s="5">
        <v>30000</v>
      </c>
      <c r="G96" s="22">
        <v>30000</v>
      </c>
      <c r="H96" s="19" t="s">
        <v>4</v>
      </c>
    </row>
    <row r="97" spans="1:8" ht="24">
      <c r="A97" s="40"/>
      <c r="B97" s="17"/>
      <c r="C97" s="5" t="s">
        <v>25</v>
      </c>
      <c r="D97" s="5" t="s">
        <v>87</v>
      </c>
      <c r="E97" s="5">
        <v>1</v>
      </c>
      <c r="F97" s="5">
        <v>30000</v>
      </c>
      <c r="G97" s="22">
        <v>30000</v>
      </c>
      <c r="H97" s="20" t="s">
        <v>5</v>
      </c>
    </row>
    <row r="98" spans="1:8" ht="15">
      <c r="A98" s="41"/>
      <c r="B98" s="18"/>
      <c r="C98" s="5" t="s">
        <v>293</v>
      </c>
      <c r="D98" s="5" t="s">
        <v>87</v>
      </c>
      <c r="E98" s="5">
        <v>1</v>
      </c>
      <c r="F98" s="5">
        <v>30000</v>
      </c>
      <c r="G98" s="22">
        <v>30000</v>
      </c>
      <c r="H98" s="20" t="s">
        <v>6</v>
      </c>
    </row>
    <row r="99" spans="1:8" ht="25.5">
      <c r="A99" s="39" t="s">
        <v>309</v>
      </c>
      <c r="B99" s="16" t="s">
        <v>310</v>
      </c>
      <c r="C99" s="5" t="s">
        <v>23</v>
      </c>
      <c r="D99" s="5" t="s">
        <v>88</v>
      </c>
      <c r="E99" s="5">
        <v>1</v>
      </c>
      <c r="F99" s="5">
        <v>10000</v>
      </c>
      <c r="G99" s="22">
        <v>15000</v>
      </c>
      <c r="H99" s="19" t="s">
        <v>4</v>
      </c>
    </row>
    <row r="100" spans="1:8" ht="24">
      <c r="A100" s="40"/>
      <c r="B100" s="17"/>
      <c r="C100" s="5" t="s">
        <v>29</v>
      </c>
      <c r="D100" s="5" t="s">
        <v>89</v>
      </c>
      <c r="E100" s="5">
        <v>1</v>
      </c>
      <c r="F100" s="5">
        <v>10000</v>
      </c>
      <c r="G100" s="22">
        <v>15000</v>
      </c>
      <c r="H100" s="20" t="s">
        <v>5</v>
      </c>
    </row>
    <row r="101" spans="1:8" ht="24">
      <c r="A101" s="40"/>
      <c r="B101" s="17"/>
      <c r="C101" s="5" t="s">
        <v>48</v>
      </c>
      <c r="D101" s="5" t="s">
        <v>89</v>
      </c>
      <c r="E101" s="5">
        <v>1</v>
      </c>
      <c r="F101" s="5">
        <v>15000</v>
      </c>
      <c r="G101" s="22">
        <v>20000</v>
      </c>
      <c r="H101" s="12"/>
    </row>
    <row r="102" spans="1:8" ht="15">
      <c r="A102" s="40"/>
      <c r="B102" s="17"/>
      <c r="C102" s="5" t="s">
        <v>293</v>
      </c>
      <c r="D102" s="5" t="s">
        <v>89</v>
      </c>
      <c r="E102" s="5">
        <v>2</v>
      </c>
      <c r="F102" s="5">
        <v>20000</v>
      </c>
      <c r="G102" s="22">
        <v>25000</v>
      </c>
      <c r="H102" s="12"/>
    </row>
    <row r="103" spans="1:8" ht="24">
      <c r="A103" s="40"/>
      <c r="B103" s="17"/>
      <c r="C103" s="5" t="s">
        <v>17</v>
      </c>
      <c r="D103" s="5" t="s">
        <v>90</v>
      </c>
      <c r="E103" s="5">
        <v>1</v>
      </c>
      <c r="F103" s="5">
        <v>20000</v>
      </c>
      <c r="G103" s="22">
        <v>25000</v>
      </c>
      <c r="H103" s="12"/>
    </row>
    <row r="104" spans="1:8" ht="15">
      <c r="A104" s="40"/>
      <c r="B104" s="17"/>
      <c r="C104" s="5" t="s">
        <v>52</v>
      </c>
      <c r="D104" s="5" t="s">
        <v>89</v>
      </c>
      <c r="E104" s="5">
        <v>1</v>
      </c>
      <c r="F104" s="5">
        <v>10000</v>
      </c>
      <c r="G104" s="22">
        <v>15000</v>
      </c>
      <c r="H104" s="12"/>
    </row>
    <row r="105" spans="1:8" ht="15">
      <c r="A105" s="40"/>
      <c r="B105" s="17"/>
      <c r="C105" s="5" t="s">
        <v>91</v>
      </c>
      <c r="D105" s="5" t="s">
        <v>92</v>
      </c>
      <c r="E105" s="5">
        <v>1</v>
      </c>
      <c r="F105" s="5">
        <v>10000</v>
      </c>
      <c r="G105" s="22">
        <v>15000</v>
      </c>
      <c r="H105" s="12"/>
    </row>
    <row r="106" spans="1:8" ht="15">
      <c r="A106" s="40"/>
      <c r="B106" s="17"/>
      <c r="C106" s="5" t="s">
        <v>294</v>
      </c>
      <c r="D106" s="5" t="s">
        <v>89</v>
      </c>
      <c r="E106" s="5">
        <v>1</v>
      </c>
      <c r="F106" s="5">
        <v>15000</v>
      </c>
      <c r="G106" s="22">
        <v>20000</v>
      </c>
      <c r="H106" s="12"/>
    </row>
    <row r="107" spans="1:8" ht="24">
      <c r="A107" s="40"/>
      <c r="B107" s="17"/>
      <c r="C107" s="5" t="s">
        <v>22</v>
      </c>
      <c r="D107" s="5" t="s">
        <v>41</v>
      </c>
      <c r="E107" s="5">
        <v>1</v>
      </c>
      <c r="F107" s="5">
        <v>15000</v>
      </c>
      <c r="G107" s="22">
        <v>20000</v>
      </c>
      <c r="H107" s="12"/>
    </row>
    <row r="108" spans="1:8" ht="24">
      <c r="A108" s="40"/>
      <c r="B108" s="17"/>
      <c r="C108" s="5" t="s">
        <v>31</v>
      </c>
      <c r="D108" s="5" t="s">
        <v>89</v>
      </c>
      <c r="E108" s="5">
        <v>1</v>
      </c>
      <c r="F108" s="5">
        <v>10000</v>
      </c>
      <c r="G108" s="22">
        <v>15000</v>
      </c>
      <c r="H108" s="12"/>
    </row>
    <row r="109" spans="1:8" ht="15">
      <c r="A109" s="40"/>
      <c r="B109" s="17"/>
      <c r="C109" s="5" t="s">
        <v>27</v>
      </c>
      <c r="D109" s="5" t="s">
        <v>89</v>
      </c>
      <c r="E109" s="5">
        <v>1</v>
      </c>
      <c r="F109" s="5">
        <v>15000</v>
      </c>
      <c r="G109" s="22">
        <v>20000</v>
      </c>
      <c r="H109" s="12"/>
    </row>
    <row r="110" spans="1:8" ht="15">
      <c r="A110" s="40"/>
      <c r="B110" s="17"/>
      <c r="C110" s="5" t="s">
        <v>27</v>
      </c>
      <c r="D110" s="5" t="s">
        <v>69</v>
      </c>
      <c r="E110" s="5">
        <v>1</v>
      </c>
      <c r="F110" s="5">
        <v>15000</v>
      </c>
      <c r="G110" s="22">
        <v>20000</v>
      </c>
      <c r="H110" s="12"/>
    </row>
    <row r="111" spans="1:8" ht="15">
      <c r="A111" s="41"/>
      <c r="B111" s="18"/>
      <c r="C111" s="5" t="s">
        <v>58</v>
      </c>
      <c r="D111" s="5" t="s">
        <v>28</v>
      </c>
      <c r="E111" s="5">
        <v>1</v>
      </c>
      <c r="F111" s="5">
        <v>15000</v>
      </c>
      <c r="G111" s="22">
        <v>18000</v>
      </c>
      <c r="H111" s="12"/>
    </row>
    <row r="112" spans="1:8" ht="25.5">
      <c r="A112" s="36" t="s">
        <v>311</v>
      </c>
      <c r="B112" s="16" t="s">
        <v>312</v>
      </c>
      <c r="C112" s="5" t="s">
        <v>22</v>
      </c>
      <c r="D112" s="5" t="s">
        <v>93</v>
      </c>
      <c r="E112" s="5">
        <v>1</v>
      </c>
      <c r="F112" s="5">
        <v>40000</v>
      </c>
      <c r="G112" s="22">
        <v>50000</v>
      </c>
      <c r="H112" s="19" t="s">
        <v>4</v>
      </c>
    </row>
    <row r="113" spans="1:8" ht="24">
      <c r="A113" s="38"/>
      <c r="B113" s="17"/>
      <c r="C113" s="5" t="s">
        <v>31</v>
      </c>
      <c r="D113" s="5" t="s">
        <v>94</v>
      </c>
      <c r="E113" s="5">
        <v>1</v>
      </c>
      <c r="F113" s="5">
        <v>40000</v>
      </c>
      <c r="G113" s="22">
        <v>45000</v>
      </c>
      <c r="H113" s="20" t="s">
        <v>5</v>
      </c>
    </row>
    <row r="114" spans="1:8" ht="60">
      <c r="A114" s="37"/>
      <c r="B114" s="18"/>
      <c r="C114" s="5" t="s">
        <v>19</v>
      </c>
      <c r="D114" s="5" t="s">
        <v>95</v>
      </c>
      <c r="E114" s="5">
        <v>1</v>
      </c>
      <c r="F114" s="5">
        <v>40000</v>
      </c>
      <c r="G114" s="22">
        <v>45000</v>
      </c>
      <c r="H114" s="20" t="s">
        <v>313</v>
      </c>
    </row>
    <row r="115" spans="1:8" ht="25.5">
      <c r="A115" s="39" t="s">
        <v>314</v>
      </c>
      <c r="B115" s="16" t="s">
        <v>315</v>
      </c>
      <c r="C115" s="5" t="s">
        <v>17</v>
      </c>
      <c r="D115" s="5"/>
      <c r="E115" s="5">
        <v>2</v>
      </c>
      <c r="F115" s="5"/>
      <c r="G115" s="22"/>
      <c r="H115" s="19" t="s">
        <v>4</v>
      </c>
    </row>
    <row r="116" spans="1:8" ht="15">
      <c r="A116" s="40"/>
      <c r="B116" s="17"/>
      <c r="C116" s="5" t="s">
        <v>23</v>
      </c>
      <c r="D116" s="5"/>
      <c r="E116" s="5">
        <v>1</v>
      </c>
      <c r="F116" s="5"/>
      <c r="G116" s="22"/>
      <c r="H116" s="20" t="s">
        <v>6</v>
      </c>
    </row>
    <row r="117" spans="1:8" ht="15">
      <c r="A117" s="40"/>
      <c r="B117" s="17"/>
      <c r="C117" s="5" t="s">
        <v>29</v>
      </c>
      <c r="D117" s="5"/>
      <c r="E117" s="5">
        <v>1</v>
      </c>
      <c r="F117" s="5"/>
      <c r="G117" s="22"/>
      <c r="H117" s="12"/>
    </row>
    <row r="118" spans="1:8" ht="15">
      <c r="A118" s="40"/>
      <c r="B118" s="17"/>
      <c r="C118" s="5" t="s">
        <v>12</v>
      </c>
      <c r="D118" s="5"/>
      <c r="E118" s="5">
        <v>1</v>
      </c>
      <c r="F118" s="5"/>
      <c r="G118" s="22"/>
      <c r="H118" s="12"/>
    </row>
    <row r="119" spans="1:8" ht="15">
      <c r="A119" s="41"/>
      <c r="B119" s="18"/>
      <c r="C119" s="5" t="s">
        <v>27</v>
      </c>
      <c r="D119" s="5"/>
      <c r="E119" s="5">
        <v>1</v>
      </c>
      <c r="F119" s="5"/>
      <c r="G119" s="22"/>
      <c r="H119" s="12"/>
    </row>
    <row r="120" spans="1:8" ht="25.5">
      <c r="A120" s="39" t="s">
        <v>316</v>
      </c>
      <c r="B120" s="16" t="s">
        <v>317</v>
      </c>
      <c r="C120" s="5" t="s">
        <v>293</v>
      </c>
      <c r="D120" s="5" t="s">
        <v>96</v>
      </c>
      <c r="E120" s="5">
        <v>1</v>
      </c>
      <c r="F120" s="5">
        <v>30000</v>
      </c>
      <c r="G120" s="22">
        <v>38000</v>
      </c>
      <c r="H120" s="19" t="s">
        <v>5</v>
      </c>
    </row>
    <row r="121" spans="1:8" ht="24">
      <c r="A121" s="40"/>
      <c r="B121" s="17"/>
      <c r="C121" s="5" t="s">
        <v>13</v>
      </c>
      <c r="D121" s="5" t="s">
        <v>97</v>
      </c>
      <c r="E121" s="5">
        <v>1</v>
      </c>
      <c r="F121" s="5">
        <v>25000</v>
      </c>
      <c r="G121" s="22">
        <v>28000</v>
      </c>
      <c r="H121" s="25" t="s">
        <v>8</v>
      </c>
    </row>
    <row r="122" spans="1:8" ht="15">
      <c r="A122" s="40"/>
      <c r="B122" s="17"/>
      <c r="C122" s="5" t="s">
        <v>294</v>
      </c>
      <c r="D122" s="5" t="s">
        <v>98</v>
      </c>
      <c r="E122" s="5">
        <v>1</v>
      </c>
      <c r="F122" s="5">
        <v>30000</v>
      </c>
      <c r="G122" s="22">
        <v>38000</v>
      </c>
      <c r="H122" s="12"/>
    </row>
    <row r="123" spans="1:8" ht="36">
      <c r="A123" s="40"/>
      <c r="B123" s="17"/>
      <c r="C123" s="5" t="s">
        <v>54</v>
      </c>
      <c r="D123" s="5" t="s">
        <v>55</v>
      </c>
      <c r="E123" s="5">
        <v>1</v>
      </c>
      <c r="F123" s="5">
        <v>28000</v>
      </c>
      <c r="G123" s="22">
        <v>30000</v>
      </c>
      <c r="H123" s="19" t="s">
        <v>4</v>
      </c>
    </row>
    <row r="124" spans="1:8" ht="15">
      <c r="A124" s="40"/>
      <c r="B124" s="17"/>
      <c r="C124" s="5" t="s">
        <v>99</v>
      </c>
      <c r="D124" s="5" t="s">
        <v>100</v>
      </c>
      <c r="E124" s="5">
        <v>1</v>
      </c>
      <c r="F124" s="5">
        <v>26000</v>
      </c>
      <c r="G124" s="22">
        <v>30000</v>
      </c>
      <c r="H124" s="25" t="s">
        <v>8</v>
      </c>
    </row>
    <row r="125" spans="1:8" ht="24">
      <c r="A125" s="40"/>
      <c r="B125" s="17"/>
      <c r="C125" s="5" t="s">
        <v>45</v>
      </c>
      <c r="D125" s="5" t="s">
        <v>101</v>
      </c>
      <c r="E125" s="5">
        <v>1</v>
      </c>
      <c r="F125" s="5">
        <v>28000</v>
      </c>
      <c r="G125" s="22">
        <v>32000</v>
      </c>
      <c r="H125" s="12"/>
    </row>
    <row r="126" spans="1:8" ht="15">
      <c r="A126" s="40"/>
      <c r="B126" s="17"/>
      <c r="C126" s="5" t="s">
        <v>16</v>
      </c>
      <c r="D126" s="5" t="s">
        <v>70</v>
      </c>
      <c r="E126" s="5">
        <v>1</v>
      </c>
      <c r="F126" s="5">
        <v>26000</v>
      </c>
      <c r="G126" s="22">
        <v>30000</v>
      </c>
      <c r="H126" s="12"/>
    </row>
    <row r="127" spans="1:8" ht="36">
      <c r="A127" s="40"/>
      <c r="B127" s="17"/>
      <c r="C127" s="5" t="s">
        <v>17</v>
      </c>
      <c r="D127" s="5" t="s">
        <v>102</v>
      </c>
      <c r="E127" s="5">
        <v>1</v>
      </c>
      <c r="F127" s="5">
        <v>30000</v>
      </c>
      <c r="G127" s="22">
        <v>38000</v>
      </c>
      <c r="H127" s="12"/>
    </row>
    <row r="128" spans="1:8" ht="24">
      <c r="A128" s="40"/>
      <c r="B128" s="17"/>
      <c r="C128" s="5" t="s">
        <v>103</v>
      </c>
      <c r="D128" s="5" t="s">
        <v>101</v>
      </c>
      <c r="E128" s="5">
        <v>1</v>
      </c>
      <c r="F128" s="5">
        <v>25000</v>
      </c>
      <c r="G128" s="22">
        <v>28000</v>
      </c>
      <c r="H128" s="12"/>
    </row>
    <row r="129" spans="1:8" ht="15">
      <c r="A129" s="41"/>
      <c r="B129" s="18"/>
      <c r="C129" s="5" t="s">
        <v>11</v>
      </c>
      <c r="D129" s="5" t="s">
        <v>104</v>
      </c>
      <c r="E129" s="5">
        <v>1</v>
      </c>
      <c r="F129" s="5">
        <v>26000</v>
      </c>
      <c r="G129" s="22">
        <v>30000</v>
      </c>
      <c r="H129" s="12"/>
    </row>
    <row r="130" spans="1:8" ht="25.5">
      <c r="A130" s="39" t="s">
        <v>318</v>
      </c>
      <c r="B130" s="16" t="s">
        <v>319</v>
      </c>
      <c r="C130" s="5" t="s">
        <v>22</v>
      </c>
      <c r="D130" s="5" t="s">
        <v>41</v>
      </c>
      <c r="E130" s="5">
        <v>1</v>
      </c>
      <c r="F130" s="5">
        <v>40000</v>
      </c>
      <c r="G130" s="22">
        <v>60000</v>
      </c>
      <c r="H130" s="32" t="s">
        <v>4</v>
      </c>
    </row>
    <row r="131" spans="1:8" ht="24">
      <c r="A131" s="40"/>
      <c r="B131" s="17"/>
      <c r="C131" s="5" t="s">
        <v>14</v>
      </c>
      <c r="D131" s="5" t="s">
        <v>56</v>
      </c>
      <c r="E131" s="5">
        <v>1</v>
      </c>
      <c r="F131" s="5">
        <v>20000</v>
      </c>
      <c r="G131" s="22">
        <v>35000</v>
      </c>
      <c r="H131" s="25" t="s">
        <v>5</v>
      </c>
    </row>
    <row r="132" spans="1:8" ht="15">
      <c r="A132" s="40"/>
      <c r="B132" s="17"/>
      <c r="C132" s="5" t="s">
        <v>30</v>
      </c>
      <c r="D132" s="5" t="s">
        <v>56</v>
      </c>
      <c r="E132" s="5">
        <v>1</v>
      </c>
      <c r="F132" s="5">
        <v>20000</v>
      </c>
      <c r="G132" s="22">
        <v>35000</v>
      </c>
      <c r="H132" s="25" t="s">
        <v>8</v>
      </c>
    </row>
    <row r="133" spans="1:8" ht="15">
      <c r="A133" s="40"/>
      <c r="B133" s="17"/>
      <c r="C133" s="5" t="s">
        <v>30</v>
      </c>
      <c r="D133" s="5" t="s">
        <v>44</v>
      </c>
      <c r="E133" s="5">
        <v>1</v>
      </c>
      <c r="F133" s="5">
        <v>20000</v>
      </c>
      <c r="G133" s="22">
        <v>30000</v>
      </c>
      <c r="H133" s="12"/>
    </row>
    <row r="134" spans="1:8" ht="15">
      <c r="A134" s="40"/>
      <c r="B134" s="17"/>
      <c r="C134" s="5" t="s">
        <v>29</v>
      </c>
      <c r="D134" s="5" t="s">
        <v>44</v>
      </c>
      <c r="E134" s="5">
        <v>1</v>
      </c>
      <c r="F134" s="5">
        <v>22000</v>
      </c>
      <c r="G134" s="22">
        <v>33000</v>
      </c>
      <c r="H134" s="12"/>
    </row>
    <row r="135" spans="1:8" ht="15">
      <c r="A135" s="40"/>
      <c r="B135" s="17"/>
      <c r="C135" s="5" t="s">
        <v>23</v>
      </c>
      <c r="D135" s="5" t="s">
        <v>44</v>
      </c>
      <c r="E135" s="5">
        <v>1</v>
      </c>
      <c r="F135" s="5">
        <v>22000</v>
      </c>
      <c r="G135" s="22">
        <v>40000</v>
      </c>
      <c r="H135" s="12"/>
    </row>
    <row r="136" spans="1:8" ht="24">
      <c r="A136" s="40"/>
      <c r="B136" s="17"/>
      <c r="C136" s="5" t="s">
        <v>46</v>
      </c>
      <c r="D136" s="5" t="s">
        <v>56</v>
      </c>
      <c r="E136" s="5">
        <v>2</v>
      </c>
      <c r="F136" s="5">
        <v>20000</v>
      </c>
      <c r="G136" s="22">
        <v>30000</v>
      </c>
      <c r="H136" s="12"/>
    </row>
    <row r="137" spans="1:8" ht="15">
      <c r="A137" s="40"/>
      <c r="B137" s="17"/>
      <c r="C137" s="5" t="s">
        <v>294</v>
      </c>
      <c r="D137" s="5" t="s">
        <v>56</v>
      </c>
      <c r="E137" s="5">
        <v>2</v>
      </c>
      <c r="F137" s="5">
        <v>30000</v>
      </c>
      <c r="G137" s="22">
        <v>40000</v>
      </c>
      <c r="H137" s="12"/>
    </row>
    <row r="138" spans="1:8" ht="24">
      <c r="A138" s="40"/>
      <c r="B138" s="17"/>
      <c r="C138" s="5" t="s">
        <v>45</v>
      </c>
      <c r="D138" s="5" t="s">
        <v>105</v>
      </c>
      <c r="E138" s="5">
        <v>1</v>
      </c>
      <c r="F138" s="5">
        <v>20000</v>
      </c>
      <c r="G138" s="22">
        <v>40000</v>
      </c>
      <c r="H138" s="12"/>
    </row>
    <row r="139" spans="1:8" ht="24">
      <c r="A139" s="40"/>
      <c r="B139" s="17"/>
      <c r="C139" s="5" t="s">
        <v>42</v>
      </c>
      <c r="D139" s="5" t="s">
        <v>43</v>
      </c>
      <c r="E139" s="5">
        <v>3</v>
      </c>
      <c r="F139" s="5">
        <v>27000</v>
      </c>
      <c r="G139" s="22">
        <v>45000</v>
      </c>
      <c r="H139" s="12"/>
    </row>
    <row r="140" spans="1:8" ht="15">
      <c r="A140" s="40"/>
      <c r="B140" s="17"/>
      <c r="C140" s="5" t="s">
        <v>106</v>
      </c>
      <c r="D140" s="5" t="s">
        <v>56</v>
      </c>
      <c r="E140" s="5">
        <v>1</v>
      </c>
      <c r="F140" s="5">
        <v>20000</v>
      </c>
      <c r="G140" s="22">
        <v>30000</v>
      </c>
      <c r="H140" s="12"/>
    </row>
    <row r="141" spans="1:8" ht="15">
      <c r="A141" s="40"/>
      <c r="B141" s="17"/>
      <c r="C141" s="5" t="s">
        <v>293</v>
      </c>
      <c r="D141" s="5" t="s">
        <v>44</v>
      </c>
      <c r="E141" s="5">
        <v>7</v>
      </c>
      <c r="F141" s="5">
        <v>30000</v>
      </c>
      <c r="G141" s="22">
        <v>40000</v>
      </c>
      <c r="H141" s="12"/>
    </row>
    <row r="142" spans="1:8" ht="24">
      <c r="A142" s="40"/>
      <c r="B142" s="17"/>
      <c r="C142" s="5" t="s">
        <v>48</v>
      </c>
      <c r="D142" s="5" t="s">
        <v>61</v>
      </c>
      <c r="E142" s="5">
        <v>1</v>
      </c>
      <c r="F142" s="5">
        <v>30000</v>
      </c>
      <c r="G142" s="22">
        <v>45000</v>
      </c>
      <c r="H142" s="12"/>
    </row>
    <row r="143" spans="1:8" ht="15">
      <c r="A143" s="41"/>
      <c r="B143" s="18"/>
      <c r="C143" s="5" t="s">
        <v>107</v>
      </c>
      <c r="D143" s="5" t="s">
        <v>44</v>
      </c>
      <c r="E143" s="5">
        <v>1</v>
      </c>
      <c r="F143" s="5">
        <v>20000</v>
      </c>
      <c r="G143" s="22">
        <v>25000</v>
      </c>
      <c r="H143" s="12"/>
    </row>
    <row r="144" spans="1:8" ht="38.25">
      <c r="A144" s="36" t="s">
        <v>320</v>
      </c>
      <c r="B144" s="16" t="s">
        <v>321</v>
      </c>
      <c r="C144" s="5" t="s">
        <v>25</v>
      </c>
      <c r="D144" s="5" t="s">
        <v>28</v>
      </c>
      <c r="E144" s="5">
        <v>1</v>
      </c>
      <c r="F144" s="5">
        <v>20000</v>
      </c>
      <c r="G144" s="22">
        <v>30000</v>
      </c>
      <c r="H144" s="19" t="s">
        <v>4</v>
      </c>
    </row>
    <row r="145" spans="1:8" ht="24">
      <c r="A145" s="38"/>
      <c r="B145" s="17"/>
      <c r="C145" s="5" t="s">
        <v>294</v>
      </c>
      <c r="D145" s="5" t="s">
        <v>71</v>
      </c>
      <c r="E145" s="5">
        <v>1</v>
      </c>
      <c r="F145" s="5">
        <v>17000</v>
      </c>
      <c r="G145" s="22">
        <v>20000</v>
      </c>
      <c r="H145" s="20" t="s">
        <v>5</v>
      </c>
    </row>
    <row r="146" spans="1:8" ht="24">
      <c r="A146" s="38"/>
      <c r="B146" s="17"/>
      <c r="C146" s="5" t="s">
        <v>20</v>
      </c>
      <c r="D146" s="5" t="s">
        <v>28</v>
      </c>
      <c r="E146" s="5">
        <v>1</v>
      </c>
      <c r="F146" s="5">
        <v>20000</v>
      </c>
      <c r="G146" s="22">
        <v>40000</v>
      </c>
      <c r="H146" s="20" t="s">
        <v>272</v>
      </c>
    </row>
    <row r="147" spans="1:8" ht="15">
      <c r="A147" s="37"/>
      <c r="B147" s="18"/>
      <c r="C147" s="5" t="s">
        <v>27</v>
      </c>
      <c r="D147" s="5" t="s">
        <v>108</v>
      </c>
      <c r="E147" s="5">
        <v>1</v>
      </c>
      <c r="F147" s="5">
        <v>20000</v>
      </c>
      <c r="G147" s="22">
        <v>40000</v>
      </c>
      <c r="H147" s="20" t="s">
        <v>6</v>
      </c>
    </row>
    <row r="148" spans="1:8" ht="25.5">
      <c r="A148" s="36" t="s">
        <v>322</v>
      </c>
      <c r="B148" s="16" t="s">
        <v>323</v>
      </c>
      <c r="C148" s="5" t="s">
        <v>22</v>
      </c>
      <c r="D148" s="5" t="s">
        <v>109</v>
      </c>
      <c r="E148" s="5">
        <v>1</v>
      </c>
      <c r="F148" s="5">
        <v>40000</v>
      </c>
      <c r="G148" s="22">
        <v>60000</v>
      </c>
      <c r="H148" s="19" t="s">
        <v>4</v>
      </c>
    </row>
    <row r="149" spans="1:8" ht="24">
      <c r="A149" s="38"/>
      <c r="B149" s="17"/>
      <c r="C149" s="5" t="s">
        <v>293</v>
      </c>
      <c r="D149" s="5" t="s">
        <v>110</v>
      </c>
      <c r="E149" s="5">
        <v>1</v>
      </c>
      <c r="F149" s="5">
        <v>30000</v>
      </c>
      <c r="G149" s="22">
        <v>35000</v>
      </c>
      <c r="H149" s="20" t="s">
        <v>5</v>
      </c>
    </row>
    <row r="150" spans="1:8" ht="24">
      <c r="A150" s="38"/>
      <c r="B150" s="17"/>
      <c r="C150" s="5" t="s">
        <v>25</v>
      </c>
      <c r="D150" s="5" t="s">
        <v>111</v>
      </c>
      <c r="E150" s="5">
        <v>1</v>
      </c>
      <c r="F150" s="5">
        <v>20000</v>
      </c>
      <c r="G150" s="22">
        <v>25000</v>
      </c>
      <c r="H150" s="20" t="s">
        <v>8</v>
      </c>
    </row>
    <row r="151" spans="1:8" ht="15">
      <c r="A151" s="38"/>
      <c r="B151" s="17"/>
      <c r="C151" s="5" t="s">
        <v>294</v>
      </c>
      <c r="D151" s="5" t="s">
        <v>112</v>
      </c>
      <c r="E151" s="5">
        <v>1</v>
      </c>
      <c r="F151" s="5">
        <v>30000</v>
      </c>
      <c r="G151" s="22">
        <v>35000</v>
      </c>
      <c r="H151" s="12"/>
    </row>
    <row r="152" spans="1:8" ht="15">
      <c r="A152" s="38"/>
      <c r="B152" s="17"/>
      <c r="C152" s="5" t="s">
        <v>79</v>
      </c>
      <c r="D152" s="5" t="s">
        <v>15</v>
      </c>
      <c r="E152" s="5">
        <v>1</v>
      </c>
      <c r="F152" s="5">
        <v>25000</v>
      </c>
      <c r="G152" s="22">
        <v>30000</v>
      </c>
      <c r="H152" s="12"/>
    </row>
    <row r="153" spans="1:8" ht="15">
      <c r="A153" s="37"/>
      <c r="B153" s="18"/>
      <c r="C153" s="5" t="s">
        <v>29</v>
      </c>
      <c r="D153" s="5" t="s">
        <v>32</v>
      </c>
      <c r="E153" s="5">
        <v>1</v>
      </c>
      <c r="F153" s="5">
        <v>25000</v>
      </c>
      <c r="G153" s="22">
        <v>30000</v>
      </c>
      <c r="H153" s="13"/>
    </row>
    <row r="154" spans="1:8" ht="36">
      <c r="A154" s="33" t="s">
        <v>324</v>
      </c>
      <c r="B154" s="5" t="s">
        <v>325</v>
      </c>
      <c r="C154" s="5" t="s">
        <v>25</v>
      </c>
      <c r="D154" s="5" t="s">
        <v>21</v>
      </c>
      <c r="E154" s="5">
        <v>1</v>
      </c>
      <c r="F154" s="5">
        <v>12000</v>
      </c>
      <c r="G154" s="5">
        <v>16000</v>
      </c>
      <c r="H154" s="24" t="s">
        <v>326</v>
      </c>
    </row>
    <row r="155" spans="1:8" ht="24">
      <c r="A155" s="34" t="s">
        <v>327</v>
      </c>
      <c r="B155" s="26" t="s">
        <v>343</v>
      </c>
      <c r="C155" s="5" t="s">
        <v>30</v>
      </c>
      <c r="D155" s="5" t="s">
        <v>28</v>
      </c>
      <c r="E155" s="5">
        <v>1</v>
      </c>
      <c r="F155" s="5">
        <v>20000</v>
      </c>
      <c r="G155" s="5">
        <v>30000</v>
      </c>
      <c r="H155" s="7" t="s">
        <v>4</v>
      </c>
    </row>
    <row r="156" spans="1:8" ht="25.5">
      <c r="A156" s="36" t="s">
        <v>328</v>
      </c>
      <c r="B156" s="16" t="s">
        <v>329</v>
      </c>
      <c r="C156" s="5" t="s">
        <v>22</v>
      </c>
      <c r="D156" s="5" t="s">
        <v>113</v>
      </c>
      <c r="E156" s="5">
        <v>1</v>
      </c>
      <c r="F156" s="5">
        <v>30000</v>
      </c>
      <c r="G156" s="5">
        <v>40000</v>
      </c>
      <c r="H156" s="7" t="s">
        <v>6</v>
      </c>
    </row>
    <row r="157" spans="1:8" ht="36">
      <c r="A157" s="38"/>
      <c r="B157" s="17"/>
      <c r="C157" s="5" t="s">
        <v>12</v>
      </c>
      <c r="D157" s="5" t="s">
        <v>28</v>
      </c>
      <c r="E157" s="5">
        <v>1</v>
      </c>
      <c r="F157" s="5">
        <v>30000</v>
      </c>
      <c r="G157" s="5">
        <v>40000</v>
      </c>
      <c r="H157" s="27" t="s">
        <v>330</v>
      </c>
    </row>
    <row r="158" spans="1:8" ht="24">
      <c r="A158" s="38"/>
      <c r="B158" s="17"/>
      <c r="C158" s="5" t="s">
        <v>17</v>
      </c>
      <c r="D158" s="5" t="s">
        <v>28</v>
      </c>
      <c r="E158" s="5">
        <v>2</v>
      </c>
      <c r="F158" s="5">
        <v>40000</v>
      </c>
      <c r="G158" s="22">
        <v>50000</v>
      </c>
      <c r="H158" s="19" t="s">
        <v>6</v>
      </c>
    </row>
    <row r="159" spans="1:8" ht="15">
      <c r="A159" s="38"/>
      <c r="B159" s="17"/>
      <c r="C159" s="5" t="s">
        <v>294</v>
      </c>
      <c r="D159" s="5" t="s">
        <v>28</v>
      </c>
      <c r="E159" s="5">
        <v>1</v>
      </c>
      <c r="F159" s="5">
        <v>30000</v>
      </c>
      <c r="G159" s="22">
        <v>40000</v>
      </c>
      <c r="H159" s="12"/>
    </row>
    <row r="160" spans="1:8" ht="15">
      <c r="A160" s="38"/>
      <c r="B160" s="17"/>
      <c r="C160" s="5" t="s">
        <v>114</v>
      </c>
      <c r="D160" s="5" t="s">
        <v>115</v>
      </c>
      <c r="E160" s="5">
        <v>1</v>
      </c>
      <c r="F160" s="5">
        <v>30000</v>
      </c>
      <c r="G160" s="22">
        <v>40000</v>
      </c>
      <c r="H160" s="12"/>
    </row>
    <row r="161" spans="1:8" ht="15">
      <c r="A161" s="38"/>
      <c r="B161" s="17"/>
      <c r="C161" s="5" t="s">
        <v>106</v>
      </c>
      <c r="D161" s="5" t="s">
        <v>28</v>
      </c>
      <c r="E161" s="5">
        <v>1</v>
      </c>
      <c r="F161" s="5">
        <v>20000</v>
      </c>
      <c r="G161" s="22">
        <v>30000</v>
      </c>
      <c r="H161" s="12"/>
    </row>
    <row r="162" spans="1:8" ht="15">
      <c r="A162" s="37"/>
      <c r="B162" s="18"/>
      <c r="C162" s="5" t="s">
        <v>293</v>
      </c>
      <c r="D162" s="5" t="s">
        <v>28</v>
      </c>
      <c r="E162" s="5">
        <v>2</v>
      </c>
      <c r="F162" s="5">
        <v>30000</v>
      </c>
      <c r="G162" s="22">
        <v>40000</v>
      </c>
      <c r="H162" s="13"/>
    </row>
    <row r="163" spans="1:8" ht="36">
      <c r="A163" s="36" t="s">
        <v>331</v>
      </c>
      <c r="B163" s="51" t="s">
        <v>434</v>
      </c>
      <c r="C163" s="5" t="s">
        <v>17</v>
      </c>
      <c r="D163" s="5" t="s">
        <v>116</v>
      </c>
      <c r="E163" s="5">
        <v>1</v>
      </c>
      <c r="F163" s="5">
        <v>35000</v>
      </c>
      <c r="G163" s="5">
        <v>3500</v>
      </c>
      <c r="H163" s="7" t="s">
        <v>332</v>
      </c>
    </row>
    <row r="164" spans="1:8" ht="15">
      <c r="A164" s="38"/>
      <c r="B164" s="52"/>
      <c r="C164" s="5" t="s">
        <v>107</v>
      </c>
      <c r="D164" s="5" t="s">
        <v>117</v>
      </c>
      <c r="E164" s="5">
        <v>1</v>
      </c>
      <c r="F164" s="5">
        <v>20500</v>
      </c>
      <c r="G164" s="5">
        <v>20500</v>
      </c>
      <c r="H164" s="5"/>
    </row>
    <row r="165" spans="1:8" ht="24">
      <c r="A165" s="38"/>
      <c r="B165" s="52"/>
      <c r="C165" s="5" t="s">
        <v>46</v>
      </c>
      <c r="D165" s="5" t="s">
        <v>117</v>
      </c>
      <c r="E165" s="5">
        <v>1</v>
      </c>
      <c r="F165" s="5">
        <v>35000</v>
      </c>
      <c r="G165" s="5">
        <v>40000</v>
      </c>
      <c r="H165" s="5"/>
    </row>
    <row r="166" spans="1:8" ht="24">
      <c r="A166" s="37"/>
      <c r="B166" s="53"/>
      <c r="C166" s="5" t="s">
        <v>294</v>
      </c>
      <c r="D166" s="5" t="s">
        <v>118</v>
      </c>
      <c r="E166" s="5">
        <v>1</v>
      </c>
      <c r="F166" s="5">
        <v>25000</v>
      </c>
      <c r="G166" s="5">
        <v>25000</v>
      </c>
      <c r="H166" s="19" t="s">
        <v>4</v>
      </c>
    </row>
    <row r="167" spans="1:8" ht="25.5">
      <c r="A167" s="36" t="s">
        <v>333</v>
      </c>
      <c r="B167" s="16" t="s">
        <v>334</v>
      </c>
      <c r="C167" s="5" t="s">
        <v>22</v>
      </c>
      <c r="D167" s="5" t="s">
        <v>119</v>
      </c>
      <c r="E167" s="5">
        <v>1</v>
      </c>
      <c r="F167" s="5">
        <v>35000</v>
      </c>
      <c r="G167" s="22">
        <v>35000</v>
      </c>
      <c r="H167" s="19" t="s">
        <v>4</v>
      </c>
    </row>
    <row r="168" spans="1:8" ht="24">
      <c r="A168" s="37"/>
      <c r="B168" s="18"/>
      <c r="C168" s="5" t="s">
        <v>294</v>
      </c>
      <c r="D168" s="5" t="s">
        <v>120</v>
      </c>
      <c r="E168" s="5">
        <v>1</v>
      </c>
      <c r="F168" s="5">
        <v>35000</v>
      </c>
      <c r="G168" s="22">
        <v>40000</v>
      </c>
      <c r="H168" s="20" t="s">
        <v>335</v>
      </c>
    </row>
    <row r="169" ht="15">
      <c r="A169" s="31"/>
    </row>
    <row r="170" spans="1:8" ht="24">
      <c r="A170" s="8" t="s">
        <v>360</v>
      </c>
      <c r="B170" s="19" t="s">
        <v>361</v>
      </c>
      <c r="C170" s="23" t="s">
        <v>22</v>
      </c>
      <c r="D170" s="5" t="s">
        <v>121</v>
      </c>
      <c r="E170" s="5">
        <v>2</v>
      </c>
      <c r="F170" s="5">
        <v>18000</v>
      </c>
      <c r="G170" s="5">
        <v>30000</v>
      </c>
      <c r="H170" s="5"/>
    </row>
    <row r="171" spans="1:8" ht="24">
      <c r="A171" s="10"/>
      <c r="B171" s="21"/>
      <c r="C171" s="23" t="s">
        <v>128</v>
      </c>
      <c r="D171" s="5" t="s">
        <v>155</v>
      </c>
      <c r="E171" s="5">
        <v>4</v>
      </c>
      <c r="F171" s="5">
        <v>20000</v>
      </c>
      <c r="G171" s="5">
        <v>35000</v>
      </c>
      <c r="H171" s="5"/>
    </row>
    <row r="172" spans="1:8" ht="25.5">
      <c r="A172" s="55" t="s">
        <v>365</v>
      </c>
      <c r="B172" s="19" t="s">
        <v>366</v>
      </c>
      <c r="C172" s="23" t="s">
        <v>17</v>
      </c>
      <c r="D172" s="5" t="s">
        <v>175</v>
      </c>
      <c r="E172" s="5">
        <v>1</v>
      </c>
      <c r="F172" s="5">
        <v>35000</v>
      </c>
      <c r="G172" s="5">
        <v>60000</v>
      </c>
      <c r="H172" s="5"/>
    </row>
    <row r="173" spans="1:8" ht="24">
      <c r="A173" s="56"/>
      <c r="B173" s="20"/>
      <c r="C173" s="23" t="s">
        <v>293</v>
      </c>
      <c r="D173" s="5" t="s">
        <v>175</v>
      </c>
      <c r="E173" s="5">
        <v>1</v>
      </c>
      <c r="F173" s="5">
        <v>25000</v>
      </c>
      <c r="G173" s="5">
        <v>50000</v>
      </c>
      <c r="H173" s="5"/>
    </row>
    <row r="174" spans="1:8" ht="24">
      <c r="A174" s="56"/>
      <c r="B174" s="20"/>
      <c r="C174" s="23" t="s">
        <v>49</v>
      </c>
      <c r="D174" s="5" t="s">
        <v>50</v>
      </c>
      <c r="E174" s="5">
        <v>1</v>
      </c>
      <c r="F174" s="5">
        <v>25000</v>
      </c>
      <c r="G174" s="5">
        <v>30000</v>
      </c>
      <c r="H174" s="5"/>
    </row>
    <row r="175" spans="1:8" ht="24">
      <c r="A175" s="56"/>
      <c r="B175" s="20"/>
      <c r="C175" s="23" t="s">
        <v>29</v>
      </c>
      <c r="D175" s="5" t="s">
        <v>176</v>
      </c>
      <c r="E175" s="5">
        <v>1</v>
      </c>
      <c r="F175" s="5">
        <v>28000</v>
      </c>
      <c r="G175" s="5">
        <v>35000</v>
      </c>
      <c r="H175" s="5"/>
    </row>
    <row r="176" spans="1:8" ht="24">
      <c r="A176" s="57"/>
      <c r="B176" s="21"/>
      <c r="C176" s="23" t="s">
        <v>11</v>
      </c>
      <c r="D176" s="5" t="s">
        <v>177</v>
      </c>
      <c r="E176" s="5">
        <v>1</v>
      </c>
      <c r="F176" s="5">
        <v>25000</v>
      </c>
      <c r="G176" s="5">
        <v>30000</v>
      </c>
      <c r="H176" s="5"/>
    </row>
    <row r="177" spans="1:8" ht="36">
      <c r="A177" s="8" t="s">
        <v>371</v>
      </c>
      <c r="B177" s="11" t="s">
        <v>429</v>
      </c>
      <c r="C177" s="23" t="s">
        <v>294</v>
      </c>
      <c r="D177" s="5" t="s">
        <v>192</v>
      </c>
      <c r="E177" s="5">
        <v>6</v>
      </c>
      <c r="F177" s="5">
        <v>25000</v>
      </c>
      <c r="G177" s="22">
        <v>40000</v>
      </c>
      <c r="H177" s="19" t="s">
        <v>4</v>
      </c>
    </row>
    <row r="178" spans="1:8" ht="24">
      <c r="A178" s="9"/>
      <c r="B178" s="20"/>
      <c r="C178" s="23" t="s">
        <v>46</v>
      </c>
      <c r="D178" s="5" t="s">
        <v>193</v>
      </c>
      <c r="E178" s="5">
        <v>1</v>
      </c>
      <c r="F178" s="5">
        <v>25000</v>
      </c>
      <c r="G178" s="22">
        <v>40000</v>
      </c>
      <c r="H178" s="12"/>
    </row>
    <row r="179" spans="1:8" ht="24">
      <c r="A179" s="9"/>
      <c r="B179" s="20"/>
      <c r="C179" s="23" t="s">
        <v>20</v>
      </c>
      <c r="D179" s="5" t="s">
        <v>194</v>
      </c>
      <c r="E179" s="5">
        <v>1</v>
      </c>
      <c r="F179" s="5">
        <v>25000</v>
      </c>
      <c r="G179" s="22">
        <v>40000</v>
      </c>
      <c r="H179" s="12"/>
    </row>
    <row r="180" spans="1:8" ht="24">
      <c r="A180" s="9"/>
      <c r="B180" s="20"/>
      <c r="C180" s="23" t="s">
        <v>30</v>
      </c>
      <c r="D180" s="5" t="s">
        <v>195</v>
      </c>
      <c r="E180" s="5">
        <v>1</v>
      </c>
      <c r="F180" s="5">
        <v>25000</v>
      </c>
      <c r="G180" s="22">
        <v>40000</v>
      </c>
      <c r="H180" s="12"/>
    </row>
    <row r="181" spans="1:8" ht="48">
      <c r="A181" s="8" t="s">
        <v>372</v>
      </c>
      <c r="B181" s="11" t="s">
        <v>373</v>
      </c>
      <c r="C181" s="23" t="s">
        <v>46</v>
      </c>
      <c r="D181" s="5" t="s">
        <v>196</v>
      </c>
      <c r="E181" s="5">
        <v>1</v>
      </c>
      <c r="F181" s="5">
        <v>15000</v>
      </c>
      <c r="G181" s="22">
        <v>20000</v>
      </c>
      <c r="H181" s="19" t="s">
        <v>4</v>
      </c>
    </row>
    <row r="182" spans="1:8" ht="24">
      <c r="A182" s="9"/>
      <c r="B182" s="12"/>
      <c r="C182" s="23" t="s">
        <v>25</v>
      </c>
      <c r="D182" s="5" t="s">
        <v>197</v>
      </c>
      <c r="E182" s="5">
        <v>1</v>
      </c>
      <c r="F182" s="5">
        <v>20000</v>
      </c>
      <c r="G182" s="22">
        <v>40000</v>
      </c>
      <c r="H182" s="20" t="s">
        <v>5</v>
      </c>
    </row>
    <row r="183" spans="1:8" ht="36">
      <c r="A183" s="9"/>
      <c r="B183" s="12"/>
      <c r="C183" s="23" t="s">
        <v>293</v>
      </c>
      <c r="D183" s="5" t="s">
        <v>61</v>
      </c>
      <c r="E183" s="5">
        <v>2</v>
      </c>
      <c r="F183" s="5">
        <v>30000</v>
      </c>
      <c r="G183" s="22">
        <v>50000</v>
      </c>
      <c r="H183" s="20" t="s">
        <v>374</v>
      </c>
    </row>
    <row r="184" spans="1:8" ht="24">
      <c r="A184" s="58" t="s">
        <v>375</v>
      </c>
      <c r="B184" s="11" t="s">
        <v>435</v>
      </c>
      <c r="C184" s="23" t="s">
        <v>29</v>
      </c>
      <c r="D184" s="5" t="s">
        <v>198</v>
      </c>
      <c r="E184" s="5">
        <v>1</v>
      </c>
      <c r="F184" s="5">
        <v>30000</v>
      </c>
      <c r="G184" s="22">
        <v>53200</v>
      </c>
      <c r="H184" s="19" t="s">
        <v>4</v>
      </c>
    </row>
    <row r="185" spans="1:8" ht="24">
      <c r="A185" s="56"/>
      <c r="B185" s="21"/>
      <c r="C185" s="23" t="s">
        <v>79</v>
      </c>
      <c r="D185" s="5" t="s">
        <v>199</v>
      </c>
      <c r="E185" s="5">
        <v>1</v>
      </c>
      <c r="F185" s="5">
        <v>30000</v>
      </c>
      <c r="G185" s="22">
        <v>53200</v>
      </c>
      <c r="H185" s="20" t="s">
        <v>7</v>
      </c>
    </row>
    <row r="186" spans="1:8" ht="24">
      <c r="A186" s="58" t="s">
        <v>376</v>
      </c>
      <c r="B186" s="19" t="s">
        <v>377</v>
      </c>
      <c r="C186" s="23" t="s">
        <v>293</v>
      </c>
      <c r="D186" s="5" t="s">
        <v>61</v>
      </c>
      <c r="E186" s="5">
        <v>2</v>
      </c>
      <c r="F186" s="5">
        <v>30000</v>
      </c>
      <c r="G186" s="22">
        <v>42000</v>
      </c>
      <c r="H186" s="19" t="s">
        <v>4</v>
      </c>
    </row>
    <row r="187" spans="1:8" ht="48">
      <c r="A187" s="56"/>
      <c r="B187" s="20"/>
      <c r="C187" s="23" t="s">
        <v>9</v>
      </c>
      <c r="D187" s="5" t="s">
        <v>133</v>
      </c>
      <c r="E187" s="5">
        <v>10</v>
      </c>
      <c r="F187" s="5">
        <v>30000</v>
      </c>
      <c r="G187" s="22">
        <v>50000</v>
      </c>
      <c r="H187" s="12"/>
    </row>
    <row r="188" spans="1:8" ht="48">
      <c r="A188" s="56"/>
      <c r="B188" s="20"/>
      <c r="C188" s="23" t="s">
        <v>46</v>
      </c>
      <c r="D188" s="5" t="s">
        <v>200</v>
      </c>
      <c r="E188" s="5">
        <v>3</v>
      </c>
      <c r="F188" s="5">
        <v>20000</v>
      </c>
      <c r="G188" s="22">
        <v>30000</v>
      </c>
      <c r="H188" s="12"/>
    </row>
    <row r="189" spans="1:8" ht="24">
      <c r="A189" s="56"/>
      <c r="B189" s="20"/>
      <c r="C189" s="23" t="s">
        <v>45</v>
      </c>
      <c r="D189" s="5" t="s">
        <v>105</v>
      </c>
      <c r="E189" s="5">
        <v>1</v>
      </c>
      <c r="F189" s="5">
        <v>30000</v>
      </c>
      <c r="G189" s="22">
        <v>42000</v>
      </c>
      <c r="H189" s="12"/>
    </row>
    <row r="190" spans="1:8" ht="24">
      <c r="A190" s="56"/>
      <c r="B190" s="20"/>
      <c r="C190" s="23" t="s">
        <v>17</v>
      </c>
      <c r="D190" s="5" t="s">
        <v>201</v>
      </c>
      <c r="E190" s="5">
        <v>5</v>
      </c>
      <c r="F190" s="5">
        <v>46000</v>
      </c>
      <c r="G190" s="22">
        <v>55000</v>
      </c>
      <c r="H190" s="12"/>
    </row>
    <row r="191" spans="1:8" ht="36">
      <c r="A191" s="56"/>
      <c r="B191" s="20"/>
      <c r="C191" s="23" t="s">
        <v>202</v>
      </c>
      <c r="D191" s="5" t="s">
        <v>203</v>
      </c>
      <c r="E191" s="5">
        <v>1</v>
      </c>
      <c r="F191" s="5">
        <v>28000</v>
      </c>
      <c r="G191" s="22">
        <v>40000</v>
      </c>
      <c r="H191" s="12"/>
    </row>
    <row r="192" spans="1:8" ht="36">
      <c r="A192" s="56"/>
      <c r="B192" s="20"/>
      <c r="C192" s="23" t="s">
        <v>29</v>
      </c>
      <c r="D192" s="5" t="s">
        <v>203</v>
      </c>
      <c r="E192" s="5">
        <v>1</v>
      </c>
      <c r="F192" s="5">
        <v>30000</v>
      </c>
      <c r="G192" s="22">
        <v>42000</v>
      </c>
      <c r="H192" s="12"/>
    </row>
    <row r="193" spans="1:8" ht="36">
      <c r="A193" s="56"/>
      <c r="B193" s="20"/>
      <c r="C193" s="23" t="s">
        <v>79</v>
      </c>
      <c r="D193" s="5" t="s">
        <v>203</v>
      </c>
      <c r="E193" s="5">
        <v>1</v>
      </c>
      <c r="F193" s="5">
        <v>30000</v>
      </c>
      <c r="G193" s="22">
        <v>42000</v>
      </c>
      <c r="H193" s="12"/>
    </row>
    <row r="194" spans="1:8" ht="15">
      <c r="A194" s="56"/>
      <c r="B194" s="20"/>
      <c r="C194" s="23" t="s">
        <v>29</v>
      </c>
      <c r="D194" s="5" t="s">
        <v>69</v>
      </c>
      <c r="E194" s="5">
        <v>1</v>
      </c>
      <c r="F194" s="5">
        <v>30000</v>
      </c>
      <c r="G194" s="22">
        <v>42000</v>
      </c>
      <c r="H194" s="12"/>
    </row>
    <row r="195" spans="1:8" ht="15">
      <c r="A195" s="56"/>
      <c r="B195" s="20"/>
      <c r="C195" s="23" t="s">
        <v>51</v>
      </c>
      <c r="D195" s="5" t="s">
        <v>69</v>
      </c>
      <c r="E195" s="5">
        <v>1</v>
      </c>
      <c r="F195" s="5">
        <v>25000</v>
      </c>
      <c r="G195" s="22">
        <v>35000</v>
      </c>
      <c r="H195" s="12"/>
    </row>
    <row r="196" spans="1:8" ht="15">
      <c r="A196" s="56"/>
      <c r="B196" s="20"/>
      <c r="C196" s="23" t="s">
        <v>23</v>
      </c>
      <c r="D196" s="5" t="s">
        <v>69</v>
      </c>
      <c r="E196" s="5">
        <v>1</v>
      </c>
      <c r="F196" s="5">
        <v>30000</v>
      </c>
      <c r="G196" s="22">
        <v>42000</v>
      </c>
      <c r="H196" s="12"/>
    </row>
    <row r="197" spans="1:8" ht="15">
      <c r="A197" s="56"/>
      <c r="B197" s="20"/>
      <c r="C197" s="23" t="s">
        <v>151</v>
      </c>
      <c r="D197" s="5" t="s">
        <v>61</v>
      </c>
      <c r="E197" s="5">
        <v>1</v>
      </c>
      <c r="F197" s="5">
        <v>30000</v>
      </c>
      <c r="G197" s="22">
        <v>42000</v>
      </c>
      <c r="H197" s="12"/>
    </row>
    <row r="198" spans="1:8" ht="24">
      <c r="A198" s="57"/>
      <c r="B198" s="21"/>
      <c r="C198" s="23" t="s">
        <v>30</v>
      </c>
      <c r="D198" s="5" t="s">
        <v>204</v>
      </c>
      <c r="E198" s="5">
        <v>1</v>
      </c>
      <c r="F198" s="5">
        <v>30000</v>
      </c>
      <c r="G198" s="22">
        <v>42000</v>
      </c>
      <c r="H198" s="12"/>
    </row>
    <row r="199" spans="1:8" ht="24">
      <c r="A199" s="8" t="s">
        <v>379</v>
      </c>
      <c r="B199" s="11" t="s">
        <v>378</v>
      </c>
      <c r="C199" s="23" t="s">
        <v>81</v>
      </c>
      <c r="D199" s="5" t="s">
        <v>205</v>
      </c>
      <c r="E199" s="5">
        <v>1</v>
      </c>
      <c r="F199" s="5">
        <v>20000</v>
      </c>
      <c r="G199" s="22">
        <v>30000</v>
      </c>
      <c r="H199" s="19" t="s">
        <v>4</v>
      </c>
    </row>
    <row r="200" spans="1:8" ht="24">
      <c r="A200" s="9"/>
      <c r="B200" s="20"/>
      <c r="C200" s="23" t="s">
        <v>22</v>
      </c>
      <c r="D200" s="5" t="s">
        <v>206</v>
      </c>
      <c r="E200" s="5">
        <v>1</v>
      </c>
      <c r="F200" s="5">
        <v>30000</v>
      </c>
      <c r="G200" s="22">
        <v>32000</v>
      </c>
      <c r="H200" s="20" t="s">
        <v>7</v>
      </c>
    </row>
    <row r="201" spans="1:8" ht="24">
      <c r="A201" s="9"/>
      <c r="B201" s="20"/>
      <c r="C201" s="23" t="s">
        <v>169</v>
      </c>
      <c r="D201" s="5" t="s">
        <v>207</v>
      </c>
      <c r="E201" s="5">
        <v>1</v>
      </c>
      <c r="F201" s="5">
        <v>25000</v>
      </c>
      <c r="G201" s="22">
        <v>32000</v>
      </c>
      <c r="H201" s="12"/>
    </row>
    <row r="202" spans="1:8" ht="36">
      <c r="A202" s="9"/>
      <c r="B202" s="20"/>
      <c r="C202" s="23" t="s">
        <v>30</v>
      </c>
      <c r="D202" s="5" t="s">
        <v>208</v>
      </c>
      <c r="E202" s="5">
        <v>2</v>
      </c>
      <c r="F202" s="5">
        <v>25000</v>
      </c>
      <c r="G202" s="22">
        <v>30000</v>
      </c>
      <c r="H202" s="12"/>
    </row>
    <row r="203" spans="1:8" ht="24">
      <c r="A203" s="9"/>
      <c r="B203" s="20"/>
      <c r="C203" s="23" t="s">
        <v>48</v>
      </c>
      <c r="D203" s="5" t="s">
        <v>209</v>
      </c>
      <c r="E203" s="5">
        <v>1</v>
      </c>
      <c r="F203" s="5">
        <v>25000</v>
      </c>
      <c r="G203" s="22">
        <v>30000</v>
      </c>
      <c r="H203" s="12"/>
    </row>
    <row r="204" spans="1:8" ht="15">
      <c r="A204" s="9"/>
      <c r="B204" s="20"/>
      <c r="C204" s="23" t="s">
        <v>210</v>
      </c>
      <c r="D204" s="5" t="s">
        <v>211</v>
      </c>
      <c r="E204" s="5">
        <v>1</v>
      </c>
      <c r="F204" s="5">
        <v>18000</v>
      </c>
      <c r="G204" s="22">
        <v>20000</v>
      </c>
      <c r="H204" s="12"/>
    </row>
    <row r="205" spans="1:8" ht="15">
      <c r="A205" s="9"/>
      <c r="B205" s="20"/>
      <c r="C205" s="23" t="s">
        <v>27</v>
      </c>
      <c r="D205" s="5" t="s">
        <v>15</v>
      </c>
      <c r="E205" s="5">
        <v>1</v>
      </c>
      <c r="F205" s="5">
        <v>25000</v>
      </c>
      <c r="G205" s="22">
        <v>32000</v>
      </c>
      <c r="H205" s="12"/>
    </row>
    <row r="206" spans="1:8" ht="24">
      <c r="A206" s="9"/>
      <c r="B206" s="20"/>
      <c r="C206" s="23" t="s">
        <v>107</v>
      </c>
      <c r="D206" s="5" t="s">
        <v>212</v>
      </c>
      <c r="E206" s="5">
        <v>1</v>
      </c>
      <c r="F206" s="5">
        <v>20000</v>
      </c>
      <c r="G206" s="22">
        <v>25000</v>
      </c>
      <c r="H206" s="12"/>
    </row>
    <row r="207" spans="1:8" ht="15">
      <c r="A207" s="9"/>
      <c r="B207" s="20"/>
      <c r="C207" s="23" t="s">
        <v>213</v>
      </c>
      <c r="D207" s="5" t="s">
        <v>214</v>
      </c>
      <c r="E207" s="5">
        <v>1</v>
      </c>
      <c r="F207" s="5">
        <v>20000</v>
      </c>
      <c r="G207" s="22">
        <v>30000</v>
      </c>
      <c r="H207" s="12"/>
    </row>
    <row r="208" spans="1:8" ht="24">
      <c r="A208" s="9"/>
      <c r="B208" s="20"/>
      <c r="C208" s="23" t="s">
        <v>189</v>
      </c>
      <c r="D208" s="5" t="s">
        <v>212</v>
      </c>
      <c r="E208" s="5">
        <v>2</v>
      </c>
      <c r="F208" s="5">
        <v>20000</v>
      </c>
      <c r="G208" s="22">
        <v>30000</v>
      </c>
      <c r="H208" s="12"/>
    </row>
    <row r="209" spans="1:8" ht="24">
      <c r="A209" s="9"/>
      <c r="B209" s="20"/>
      <c r="C209" s="23" t="s">
        <v>131</v>
      </c>
      <c r="D209" s="5" t="s">
        <v>166</v>
      </c>
      <c r="E209" s="5">
        <v>1</v>
      </c>
      <c r="F209" s="5">
        <v>20000</v>
      </c>
      <c r="G209" s="22">
        <v>25000</v>
      </c>
      <c r="H209" s="12"/>
    </row>
    <row r="210" spans="1:8" ht="15">
      <c r="A210" s="9"/>
      <c r="B210" s="20"/>
      <c r="C210" s="23"/>
      <c r="D210" s="5"/>
      <c r="E210" s="5">
        <v>0</v>
      </c>
      <c r="F210" s="5">
        <v>0</v>
      </c>
      <c r="G210" s="22">
        <v>0</v>
      </c>
      <c r="H210" s="12"/>
    </row>
    <row r="211" spans="1:8" ht="15">
      <c r="A211" s="10"/>
      <c r="B211" s="21"/>
      <c r="C211" s="23" t="s">
        <v>27</v>
      </c>
      <c r="D211" s="5" t="s">
        <v>15</v>
      </c>
      <c r="E211" s="5">
        <v>1</v>
      </c>
      <c r="F211" s="5">
        <v>25000</v>
      </c>
      <c r="G211" s="22">
        <v>32000</v>
      </c>
      <c r="H211" s="13"/>
    </row>
    <row r="212" spans="1:8" ht="36">
      <c r="A212" s="58" t="s">
        <v>380</v>
      </c>
      <c r="B212" s="11" t="s">
        <v>381</v>
      </c>
      <c r="C212" s="23" t="s">
        <v>11</v>
      </c>
      <c r="D212" s="5" t="s">
        <v>215</v>
      </c>
      <c r="E212" s="5">
        <v>1</v>
      </c>
      <c r="F212" s="5">
        <v>25000</v>
      </c>
      <c r="G212" s="22">
        <v>27000</v>
      </c>
      <c r="H212" s="19" t="s">
        <v>4</v>
      </c>
    </row>
    <row r="213" spans="1:8" ht="48">
      <c r="A213" s="56"/>
      <c r="B213" s="20"/>
      <c r="C213" s="23" t="s">
        <v>65</v>
      </c>
      <c r="D213" s="5" t="s">
        <v>216</v>
      </c>
      <c r="E213" s="5">
        <v>1</v>
      </c>
      <c r="F213" s="5">
        <v>25000</v>
      </c>
      <c r="G213" s="22">
        <v>30000</v>
      </c>
      <c r="H213" s="12"/>
    </row>
    <row r="214" spans="1:8" ht="24">
      <c r="A214" s="56"/>
      <c r="B214" s="20"/>
      <c r="C214" s="23" t="s">
        <v>217</v>
      </c>
      <c r="D214" s="5" t="s">
        <v>218</v>
      </c>
      <c r="E214" s="5">
        <v>1</v>
      </c>
      <c r="F214" s="5">
        <v>25000</v>
      </c>
      <c r="G214" s="22">
        <v>25000</v>
      </c>
      <c r="H214" s="12"/>
    </row>
    <row r="215" spans="1:8" ht="24">
      <c r="A215" s="56"/>
      <c r="B215" s="20"/>
      <c r="C215" s="23" t="s">
        <v>14</v>
      </c>
      <c r="D215" s="5" t="s">
        <v>219</v>
      </c>
      <c r="E215" s="5">
        <v>1</v>
      </c>
      <c r="F215" s="5">
        <v>25000</v>
      </c>
      <c r="G215" s="22">
        <v>35000</v>
      </c>
      <c r="H215" s="12"/>
    </row>
    <row r="216" spans="1:8" ht="24">
      <c r="A216" s="56"/>
      <c r="B216" s="20"/>
      <c r="C216" s="23" t="s">
        <v>20</v>
      </c>
      <c r="D216" s="5" t="s">
        <v>219</v>
      </c>
      <c r="E216" s="5">
        <v>1</v>
      </c>
      <c r="F216" s="5">
        <v>25000</v>
      </c>
      <c r="G216" s="22">
        <v>30000</v>
      </c>
      <c r="H216" s="12"/>
    </row>
    <row r="217" spans="1:8" ht="24">
      <c r="A217" s="56"/>
      <c r="B217" s="20"/>
      <c r="C217" s="23" t="s">
        <v>74</v>
      </c>
      <c r="D217" s="5" t="s">
        <v>220</v>
      </c>
      <c r="E217" s="5">
        <v>1</v>
      </c>
      <c r="F217" s="5">
        <v>25000</v>
      </c>
      <c r="G217" s="22">
        <v>35000</v>
      </c>
      <c r="H217" s="12"/>
    </row>
    <row r="218" spans="1:8" ht="24">
      <c r="A218" s="56"/>
      <c r="B218" s="20"/>
      <c r="C218" s="23" t="s">
        <v>17</v>
      </c>
      <c r="D218" s="5" t="s">
        <v>221</v>
      </c>
      <c r="E218" s="5">
        <v>2</v>
      </c>
      <c r="F218" s="5">
        <v>25000</v>
      </c>
      <c r="G218" s="22">
        <v>35000</v>
      </c>
      <c r="H218" s="12"/>
    </row>
    <row r="219" spans="1:8" ht="48">
      <c r="A219" s="56"/>
      <c r="B219" s="20"/>
      <c r="C219" s="23" t="s">
        <v>26</v>
      </c>
      <c r="D219" s="5" t="s">
        <v>218</v>
      </c>
      <c r="E219" s="5">
        <v>2</v>
      </c>
      <c r="F219" s="5">
        <v>25000</v>
      </c>
      <c r="G219" s="22">
        <v>30000</v>
      </c>
      <c r="H219" s="12"/>
    </row>
    <row r="220" spans="1:8" ht="72">
      <c r="A220" s="56"/>
      <c r="B220" s="20"/>
      <c r="C220" s="23" t="s">
        <v>46</v>
      </c>
      <c r="D220" s="5" t="s">
        <v>222</v>
      </c>
      <c r="E220" s="5">
        <v>5</v>
      </c>
      <c r="F220" s="5">
        <v>25000</v>
      </c>
      <c r="G220" s="22">
        <v>25000</v>
      </c>
      <c r="H220" s="12"/>
    </row>
    <row r="221" spans="1:8" ht="48">
      <c r="A221" s="56"/>
      <c r="B221" s="20"/>
      <c r="C221" s="23" t="s">
        <v>9</v>
      </c>
      <c r="D221" s="5" t="s">
        <v>219</v>
      </c>
      <c r="E221" s="5">
        <v>4</v>
      </c>
      <c r="F221" s="5">
        <v>25000</v>
      </c>
      <c r="G221" s="22">
        <v>30000</v>
      </c>
      <c r="H221" s="12"/>
    </row>
    <row r="222" spans="1:8" ht="24">
      <c r="A222" s="56"/>
      <c r="B222" s="20"/>
      <c r="C222" s="23" t="s">
        <v>151</v>
      </c>
      <c r="D222" s="5" t="s">
        <v>223</v>
      </c>
      <c r="E222" s="5">
        <v>1</v>
      </c>
      <c r="F222" s="5">
        <v>25000</v>
      </c>
      <c r="G222" s="22">
        <v>27000</v>
      </c>
      <c r="H222" s="12"/>
    </row>
    <row r="223" spans="1:8" ht="24">
      <c r="A223" s="56"/>
      <c r="B223" s="20"/>
      <c r="C223" s="23" t="s">
        <v>30</v>
      </c>
      <c r="D223" s="5" t="s">
        <v>219</v>
      </c>
      <c r="E223" s="5">
        <v>1</v>
      </c>
      <c r="F223" s="5">
        <v>25000</v>
      </c>
      <c r="G223" s="22">
        <v>25000</v>
      </c>
      <c r="H223" s="12"/>
    </row>
    <row r="224" spans="1:8" ht="24">
      <c r="A224" s="58" t="s">
        <v>387</v>
      </c>
      <c r="B224" s="11" t="s">
        <v>388</v>
      </c>
      <c r="C224" s="23" t="s">
        <v>142</v>
      </c>
      <c r="D224" s="5" t="s">
        <v>227</v>
      </c>
      <c r="E224" s="5">
        <v>2</v>
      </c>
      <c r="F224" s="5">
        <v>20000</v>
      </c>
      <c r="G224" s="5">
        <v>40000</v>
      </c>
      <c r="H224" s="13"/>
    </row>
    <row r="225" spans="1:8" ht="24">
      <c r="A225" s="56"/>
      <c r="B225" s="12"/>
      <c r="C225" s="23" t="s">
        <v>106</v>
      </c>
      <c r="D225" s="5" t="s">
        <v>227</v>
      </c>
      <c r="E225" s="5">
        <v>2</v>
      </c>
      <c r="F225" s="5">
        <v>20000</v>
      </c>
      <c r="G225" s="5">
        <v>40000</v>
      </c>
      <c r="H225" s="5"/>
    </row>
    <row r="226" spans="1:8" ht="24">
      <c r="A226" s="56"/>
      <c r="B226" s="12"/>
      <c r="C226" s="23" t="s">
        <v>106</v>
      </c>
      <c r="D226" s="5" t="s">
        <v>228</v>
      </c>
      <c r="E226" s="5">
        <v>2</v>
      </c>
      <c r="F226" s="5">
        <v>20000</v>
      </c>
      <c r="G226" s="5">
        <v>40000</v>
      </c>
      <c r="H226" s="5"/>
    </row>
    <row r="227" spans="1:8" ht="36">
      <c r="A227" s="56"/>
      <c r="B227" s="12"/>
      <c r="C227" s="23" t="s">
        <v>74</v>
      </c>
      <c r="D227" s="5" t="s">
        <v>229</v>
      </c>
      <c r="E227" s="5">
        <v>1</v>
      </c>
      <c r="F227" s="5">
        <v>20000</v>
      </c>
      <c r="G227" s="5">
        <v>40000</v>
      </c>
      <c r="H227" s="5"/>
    </row>
    <row r="228" spans="1:8" ht="24">
      <c r="A228" s="56"/>
      <c r="B228" s="12"/>
      <c r="C228" s="23" t="s">
        <v>142</v>
      </c>
      <c r="D228" s="5" t="s">
        <v>228</v>
      </c>
      <c r="E228" s="5">
        <v>1</v>
      </c>
      <c r="F228" s="5">
        <v>20000</v>
      </c>
      <c r="G228" s="5">
        <v>40000</v>
      </c>
      <c r="H228" s="5"/>
    </row>
    <row r="229" spans="1:8" ht="24">
      <c r="A229" s="56"/>
      <c r="B229" s="12"/>
      <c r="C229" s="23" t="s">
        <v>74</v>
      </c>
      <c r="D229" s="5" t="s">
        <v>230</v>
      </c>
      <c r="E229" s="5">
        <v>1</v>
      </c>
      <c r="F229" s="5">
        <v>20000</v>
      </c>
      <c r="G229" s="5">
        <v>40000</v>
      </c>
      <c r="H229" s="5"/>
    </row>
    <row r="230" spans="1:8" ht="24">
      <c r="A230" s="56"/>
      <c r="B230" s="12"/>
      <c r="C230" s="23" t="s">
        <v>13</v>
      </c>
      <c r="D230" s="5" t="s">
        <v>230</v>
      </c>
      <c r="E230" s="5">
        <v>2</v>
      </c>
      <c r="F230" s="5">
        <v>20000</v>
      </c>
      <c r="G230" s="5">
        <v>40000</v>
      </c>
      <c r="H230" s="5"/>
    </row>
    <row r="231" spans="1:8" ht="24">
      <c r="A231" s="56"/>
      <c r="B231" s="12"/>
      <c r="C231" s="23" t="s">
        <v>74</v>
      </c>
      <c r="D231" s="5" t="s">
        <v>231</v>
      </c>
      <c r="E231" s="5">
        <v>1</v>
      </c>
      <c r="F231" s="5">
        <v>20000</v>
      </c>
      <c r="G231" s="5">
        <v>40000</v>
      </c>
      <c r="H231" s="5"/>
    </row>
    <row r="232" spans="1:8" ht="24">
      <c r="A232" s="56"/>
      <c r="B232" s="12"/>
      <c r="C232" s="23" t="s">
        <v>13</v>
      </c>
      <c r="D232" s="5" t="s">
        <v>231</v>
      </c>
      <c r="E232" s="5">
        <v>1</v>
      </c>
      <c r="F232" s="5">
        <v>20000</v>
      </c>
      <c r="G232" s="5">
        <v>40000</v>
      </c>
      <c r="H232" s="5"/>
    </row>
    <row r="233" spans="1:8" ht="24">
      <c r="A233" s="56"/>
      <c r="B233" s="12"/>
      <c r="C233" s="23" t="s">
        <v>58</v>
      </c>
      <c r="D233" s="5" t="s">
        <v>232</v>
      </c>
      <c r="E233" s="5">
        <v>2</v>
      </c>
      <c r="F233" s="5">
        <v>20000</v>
      </c>
      <c r="G233" s="5">
        <v>40000</v>
      </c>
      <c r="H233" s="5"/>
    </row>
    <row r="234" spans="1:8" ht="24">
      <c r="A234" s="8" t="s">
        <v>393</v>
      </c>
      <c r="B234" s="19" t="s">
        <v>394</v>
      </c>
      <c r="C234" s="23" t="s">
        <v>294</v>
      </c>
      <c r="D234" s="5" t="s">
        <v>133</v>
      </c>
      <c r="E234" s="5">
        <v>5</v>
      </c>
      <c r="F234" s="5">
        <v>35000</v>
      </c>
      <c r="G234" s="22">
        <v>50000</v>
      </c>
      <c r="H234" s="19" t="s">
        <v>4</v>
      </c>
    </row>
    <row r="235" spans="1:8" ht="24">
      <c r="A235" s="9"/>
      <c r="B235" s="20"/>
      <c r="C235" s="23" t="s">
        <v>20</v>
      </c>
      <c r="D235" s="5" t="s">
        <v>237</v>
      </c>
      <c r="E235" s="5">
        <v>1</v>
      </c>
      <c r="F235" s="5">
        <v>30000</v>
      </c>
      <c r="G235" s="22">
        <v>40000</v>
      </c>
      <c r="H235" s="12"/>
    </row>
    <row r="236" spans="1:8" ht="24">
      <c r="A236" s="9"/>
      <c r="B236" s="20"/>
      <c r="C236" s="23" t="s">
        <v>131</v>
      </c>
      <c r="D236" s="5" t="s">
        <v>237</v>
      </c>
      <c r="E236" s="5">
        <v>1</v>
      </c>
      <c r="F236" s="5">
        <v>30000</v>
      </c>
      <c r="G236" s="22">
        <v>40000</v>
      </c>
      <c r="H236" s="12"/>
    </row>
    <row r="237" spans="1:8" ht="24">
      <c r="A237" s="9"/>
      <c r="B237" s="20"/>
      <c r="C237" s="23" t="s">
        <v>79</v>
      </c>
      <c r="D237" s="5" t="s">
        <v>237</v>
      </c>
      <c r="E237" s="5">
        <v>1</v>
      </c>
      <c r="F237" s="5">
        <v>30000</v>
      </c>
      <c r="G237" s="22">
        <v>40000</v>
      </c>
      <c r="H237" s="12"/>
    </row>
    <row r="238" spans="1:8" ht="24">
      <c r="A238" s="9"/>
      <c r="B238" s="20"/>
      <c r="C238" s="23" t="s">
        <v>46</v>
      </c>
      <c r="D238" s="5" t="s">
        <v>238</v>
      </c>
      <c r="E238" s="5">
        <v>1</v>
      </c>
      <c r="F238" s="5">
        <v>30000</v>
      </c>
      <c r="G238" s="22">
        <v>40000</v>
      </c>
      <c r="H238" s="12"/>
    </row>
    <row r="239" spans="1:8" ht="36">
      <c r="A239" s="9"/>
      <c r="B239" s="20"/>
      <c r="C239" s="23" t="s">
        <v>46</v>
      </c>
      <c r="D239" s="5" t="s">
        <v>239</v>
      </c>
      <c r="E239" s="5">
        <v>2</v>
      </c>
      <c r="F239" s="5">
        <v>30000</v>
      </c>
      <c r="G239" s="22">
        <v>40000</v>
      </c>
      <c r="H239" s="13"/>
    </row>
    <row r="240" spans="1:8" ht="36">
      <c r="A240" s="58" t="s">
        <v>410</v>
      </c>
      <c r="B240" s="11" t="s">
        <v>411</v>
      </c>
      <c r="C240" s="23" t="s">
        <v>54</v>
      </c>
      <c r="D240" s="5" t="s">
        <v>254</v>
      </c>
      <c r="E240" s="5">
        <v>1</v>
      </c>
      <c r="F240" s="5">
        <v>25000</v>
      </c>
      <c r="G240" s="22">
        <v>100000</v>
      </c>
      <c r="H240" s="19" t="s">
        <v>4</v>
      </c>
    </row>
    <row r="241" spans="1:8" ht="36">
      <c r="A241" s="56"/>
      <c r="B241" s="20"/>
      <c r="C241" s="23" t="s">
        <v>52</v>
      </c>
      <c r="D241" s="5" t="s">
        <v>255</v>
      </c>
      <c r="E241" s="5">
        <v>2</v>
      </c>
      <c r="F241" s="5">
        <v>25000</v>
      </c>
      <c r="G241" s="22">
        <v>100000</v>
      </c>
      <c r="H241" s="20" t="s">
        <v>7</v>
      </c>
    </row>
    <row r="242" spans="1:8" ht="24">
      <c r="A242" s="56"/>
      <c r="B242" s="20"/>
      <c r="C242" s="23" t="s">
        <v>256</v>
      </c>
      <c r="D242" s="5" t="s">
        <v>69</v>
      </c>
      <c r="E242" s="5">
        <v>1</v>
      </c>
      <c r="F242" s="5">
        <v>25000</v>
      </c>
      <c r="G242" s="22">
        <v>100000</v>
      </c>
      <c r="H242" s="12"/>
    </row>
    <row r="243" spans="1:8" ht="24">
      <c r="A243" s="56"/>
      <c r="B243" s="20"/>
      <c r="C243" s="23" t="s">
        <v>151</v>
      </c>
      <c r="D243" s="5" t="s">
        <v>257</v>
      </c>
      <c r="E243" s="5">
        <v>1</v>
      </c>
      <c r="F243" s="5">
        <v>25000</v>
      </c>
      <c r="G243" s="22">
        <v>100000</v>
      </c>
      <c r="H243" s="12"/>
    </row>
    <row r="244" spans="1:8" ht="15">
      <c r="A244" s="56"/>
      <c r="B244" s="20"/>
      <c r="C244" s="23" t="s">
        <v>27</v>
      </c>
      <c r="D244" s="5" t="s">
        <v>69</v>
      </c>
      <c r="E244" s="5">
        <v>1</v>
      </c>
      <c r="F244" s="5">
        <v>25000</v>
      </c>
      <c r="G244" s="22">
        <v>100000</v>
      </c>
      <c r="H244" s="12"/>
    </row>
    <row r="245" spans="1:8" ht="15">
      <c r="A245" s="56"/>
      <c r="B245" s="20"/>
      <c r="C245" s="23" t="s">
        <v>51</v>
      </c>
      <c r="D245" s="5" t="s">
        <v>69</v>
      </c>
      <c r="E245" s="5">
        <v>1</v>
      </c>
      <c r="F245" s="5">
        <v>25000</v>
      </c>
      <c r="G245" s="22">
        <v>100000</v>
      </c>
      <c r="H245" s="12"/>
    </row>
    <row r="246" spans="1:8" ht="24">
      <c r="A246" s="56"/>
      <c r="B246" s="20"/>
      <c r="C246" s="23" t="s">
        <v>107</v>
      </c>
      <c r="D246" s="5" t="s">
        <v>257</v>
      </c>
      <c r="E246" s="5">
        <v>1</v>
      </c>
      <c r="F246" s="5">
        <v>25000</v>
      </c>
      <c r="G246" s="22">
        <v>100000</v>
      </c>
      <c r="H246" s="12"/>
    </row>
    <row r="247" spans="1:8" ht="15">
      <c r="A247" s="57"/>
      <c r="B247" s="21"/>
      <c r="C247" s="23" t="s">
        <v>293</v>
      </c>
      <c r="D247" s="5" t="s">
        <v>61</v>
      </c>
      <c r="E247" s="5">
        <v>2</v>
      </c>
      <c r="F247" s="5">
        <v>25000</v>
      </c>
      <c r="G247" s="22">
        <v>100000</v>
      </c>
      <c r="H247" s="13"/>
    </row>
    <row r="248" spans="1:8" s="44" customFormat="1" ht="24">
      <c r="A248" s="34" t="s">
        <v>397</v>
      </c>
      <c r="B248" s="7" t="s">
        <v>398</v>
      </c>
      <c r="C248" s="5" t="s">
        <v>29</v>
      </c>
      <c r="D248" s="5" t="s">
        <v>15</v>
      </c>
      <c r="E248" s="5">
        <v>1</v>
      </c>
      <c r="F248" s="5">
        <v>40000</v>
      </c>
      <c r="G248" s="5">
        <v>45000</v>
      </c>
      <c r="H248" s="5"/>
    </row>
    <row r="249" ht="15">
      <c r="A249" s="31"/>
    </row>
    <row r="250" spans="1:8" ht="24">
      <c r="A250" s="8" t="s">
        <v>336</v>
      </c>
      <c r="B250" s="16" t="s">
        <v>337</v>
      </c>
      <c r="C250" s="5" t="s">
        <v>22</v>
      </c>
      <c r="D250" s="5" t="s">
        <v>121</v>
      </c>
      <c r="E250" s="5">
        <v>2</v>
      </c>
      <c r="F250" s="5">
        <v>50</v>
      </c>
      <c r="G250" s="22">
        <v>60</v>
      </c>
      <c r="H250" s="19" t="s">
        <v>4</v>
      </c>
    </row>
    <row r="251" spans="1:8" ht="36">
      <c r="A251" s="9"/>
      <c r="B251" s="17"/>
      <c r="C251" s="5" t="s">
        <v>23</v>
      </c>
      <c r="D251" s="5" t="s">
        <v>69</v>
      </c>
      <c r="E251" s="5">
        <v>1</v>
      </c>
      <c r="F251" s="5">
        <v>50</v>
      </c>
      <c r="G251" s="22">
        <v>60</v>
      </c>
      <c r="H251" s="21" t="s">
        <v>338</v>
      </c>
    </row>
    <row r="252" spans="1:8" ht="48">
      <c r="A252" s="10"/>
      <c r="B252" s="18"/>
      <c r="C252" s="5" t="s">
        <v>45</v>
      </c>
      <c r="D252" s="5" t="s">
        <v>101</v>
      </c>
      <c r="E252" s="5">
        <v>1</v>
      </c>
      <c r="F252" s="5">
        <v>35</v>
      </c>
      <c r="G252" s="5">
        <v>35</v>
      </c>
      <c r="H252" s="20" t="s">
        <v>339</v>
      </c>
    </row>
    <row r="253" spans="1:8" ht="25.5">
      <c r="A253" s="36" t="s">
        <v>340</v>
      </c>
      <c r="B253" s="16" t="s">
        <v>436</v>
      </c>
      <c r="C253" s="5" t="s">
        <v>22</v>
      </c>
      <c r="D253" s="5" t="s">
        <v>122</v>
      </c>
      <c r="E253" s="5">
        <v>1</v>
      </c>
      <c r="F253" s="5">
        <v>20000</v>
      </c>
      <c r="G253" s="22">
        <v>34000</v>
      </c>
      <c r="H253" s="19" t="s">
        <v>4</v>
      </c>
    </row>
    <row r="254" spans="1:8" ht="24">
      <c r="A254" s="38"/>
      <c r="B254" s="17"/>
      <c r="C254" s="5" t="s">
        <v>22</v>
      </c>
      <c r="D254" s="5" t="s">
        <v>123</v>
      </c>
      <c r="E254" s="5">
        <v>1</v>
      </c>
      <c r="F254" s="5">
        <v>20000</v>
      </c>
      <c r="G254" s="22">
        <v>34000</v>
      </c>
      <c r="H254" s="20" t="s">
        <v>5</v>
      </c>
    </row>
    <row r="255" spans="1:8" ht="24">
      <c r="A255" s="38"/>
      <c r="B255" s="17"/>
      <c r="C255" s="5" t="s">
        <v>22</v>
      </c>
      <c r="D255" s="5" t="s">
        <v>124</v>
      </c>
      <c r="E255" s="5">
        <v>1</v>
      </c>
      <c r="F255" s="5">
        <v>20000</v>
      </c>
      <c r="G255" s="22">
        <v>34000</v>
      </c>
      <c r="H255" s="20" t="s">
        <v>272</v>
      </c>
    </row>
    <row r="256" spans="1:8" ht="24">
      <c r="A256" s="38"/>
      <c r="B256" s="17"/>
      <c r="C256" s="5" t="s">
        <v>20</v>
      </c>
      <c r="D256" s="5" t="s">
        <v>125</v>
      </c>
      <c r="E256" s="5">
        <v>3</v>
      </c>
      <c r="F256" s="5">
        <v>19000</v>
      </c>
      <c r="G256" s="22">
        <v>34000</v>
      </c>
      <c r="H256" s="20" t="s">
        <v>6</v>
      </c>
    </row>
    <row r="257" spans="1:8" ht="24">
      <c r="A257" s="38"/>
      <c r="B257" s="17"/>
      <c r="C257" s="5" t="s">
        <v>48</v>
      </c>
      <c r="D257" s="5" t="s">
        <v>126</v>
      </c>
      <c r="E257" s="5">
        <v>1</v>
      </c>
      <c r="F257" s="5">
        <v>20000</v>
      </c>
      <c r="G257" s="22">
        <v>34000</v>
      </c>
      <c r="H257" s="20"/>
    </row>
    <row r="258" spans="1:8" ht="24">
      <c r="A258" s="38"/>
      <c r="B258" s="17"/>
      <c r="C258" s="5" t="s">
        <v>48</v>
      </c>
      <c r="D258" s="5" t="s">
        <v>115</v>
      </c>
      <c r="E258" s="5">
        <v>2</v>
      </c>
      <c r="F258" s="5">
        <v>20000</v>
      </c>
      <c r="G258" s="22">
        <v>34000</v>
      </c>
      <c r="H258" s="20"/>
    </row>
    <row r="259" spans="1:8" ht="15">
      <c r="A259" s="38"/>
      <c r="B259" s="17"/>
      <c r="C259" s="5" t="s">
        <v>293</v>
      </c>
      <c r="D259" s="5" t="s">
        <v>61</v>
      </c>
      <c r="E259" s="5">
        <v>2</v>
      </c>
      <c r="F259" s="5">
        <v>24000</v>
      </c>
      <c r="G259" s="22">
        <v>34000</v>
      </c>
      <c r="H259" s="20"/>
    </row>
    <row r="260" spans="1:8" ht="24">
      <c r="A260" s="38"/>
      <c r="B260" s="17"/>
      <c r="C260" s="5" t="s">
        <v>49</v>
      </c>
      <c r="D260" s="5" t="s">
        <v>50</v>
      </c>
      <c r="E260" s="5">
        <v>2</v>
      </c>
      <c r="F260" s="5">
        <v>17000</v>
      </c>
      <c r="G260" s="22">
        <v>34000</v>
      </c>
      <c r="H260" s="20"/>
    </row>
    <row r="261" spans="1:8" ht="15">
      <c r="A261" s="38"/>
      <c r="B261" s="17"/>
      <c r="C261" s="5" t="s">
        <v>23</v>
      </c>
      <c r="D261" s="5" t="s">
        <v>127</v>
      </c>
      <c r="E261" s="5">
        <v>1</v>
      </c>
      <c r="F261" s="5">
        <v>21000</v>
      </c>
      <c r="G261" s="22">
        <v>34000</v>
      </c>
      <c r="H261" s="20"/>
    </row>
    <row r="262" spans="1:8" ht="15">
      <c r="A262" s="37"/>
      <c r="B262" s="18"/>
      <c r="C262" s="5" t="s">
        <v>128</v>
      </c>
      <c r="D262" s="5" t="s">
        <v>129</v>
      </c>
      <c r="E262" s="5">
        <v>2</v>
      </c>
      <c r="F262" s="5">
        <v>18000</v>
      </c>
      <c r="G262" s="22">
        <v>34000</v>
      </c>
      <c r="H262" s="20"/>
    </row>
    <row r="263" spans="1:8" ht="24">
      <c r="A263" s="8" t="s">
        <v>341</v>
      </c>
      <c r="B263" s="16" t="s">
        <v>342</v>
      </c>
      <c r="C263" s="5" t="s">
        <v>20</v>
      </c>
      <c r="D263" s="5" t="s">
        <v>130</v>
      </c>
      <c r="E263" s="5">
        <v>1</v>
      </c>
      <c r="F263" s="5">
        <v>30000</v>
      </c>
      <c r="G263" s="22">
        <v>50000</v>
      </c>
      <c r="H263" s="19" t="s">
        <v>4</v>
      </c>
    </row>
    <row r="264" spans="1:8" ht="24">
      <c r="A264" s="9"/>
      <c r="B264" s="17"/>
      <c r="C264" s="5" t="s">
        <v>131</v>
      </c>
      <c r="D264" s="5" t="s">
        <v>130</v>
      </c>
      <c r="E264" s="5">
        <v>1</v>
      </c>
      <c r="F264" s="5">
        <v>30000</v>
      </c>
      <c r="G264" s="22">
        <v>50000</v>
      </c>
      <c r="H264" s="20" t="s">
        <v>272</v>
      </c>
    </row>
    <row r="265" spans="1:8" ht="24">
      <c r="A265" s="9"/>
      <c r="B265" s="17"/>
      <c r="C265" s="5" t="s">
        <v>132</v>
      </c>
      <c r="D265" s="5" t="s">
        <v>130</v>
      </c>
      <c r="E265" s="5">
        <v>1</v>
      </c>
      <c r="F265" s="5">
        <v>30000</v>
      </c>
      <c r="G265" s="22">
        <v>50000</v>
      </c>
      <c r="H265" s="25" t="s">
        <v>8</v>
      </c>
    </row>
    <row r="266" spans="1:8" ht="24">
      <c r="A266" s="9"/>
      <c r="B266" s="17"/>
      <c r="C266" s="5" t="s">
        <v>30</v>
      </c>
      <c r="D266" s="5" t="s">
        <v>130</v>
      </c>
      <c r="E266" s="5">
        <v>1</v>
      </c>
      <c r="F266" s="5">
        <v>30000</v>
      </c>
      <c r="G266" s="22">
        <v>50000</v>
      </c>
      <c r="H266" s="12"/>
    </row>
    <row r="267" spans="1:8" ht="36">
      <c r="A267" s="10"/>
      <c r="B267" s="18"/>
      <c r="C267" s="5" t="s">
        <v>294</v>
      </c>
      <c r="D267" s="5" t="s">
        <v>133</v>
      </c>
      <c r="E267" s="5">
        <v>4</v>
      </c>
      <c r="F267" s="5">
        <v>35000</v>
      </c>
      <c r="G267" s="22">
        <v>55000</v>
      </c>
      <c r="H267" s="19" t="s">
        <v>344</v>
      </c>
    </row>
    <row r="268" spans="1:8" ht="24">
      <c r="A268" s="8" t="s">
        <v>345</v>
      </c>
      <c r="B268" s="16" t="s">
        <v>346</v>
      </c>
      <c r="C268" s="5" t="s">
        <v>294</v>
      </c>
      <c r="D268" s="5" t="s">
        <v>134</v>
      </c>
      <c r="E268" s="5">
        <v>1</v>
      </c>
      <c r="F268" s="5">
        <v>40000</v>
      </c>
      <c r="G268" s="22"/>
      <c r="H268" s="19" t="s">
        <v>4</v>
      </c>
    </row>
    <row r="269" spans="1:8" ht="24">
      <c r="A269" s="10"/>
      <c r="B269" s="18"/>
      <c r="C269" s="5" t="s">
        <v>103</v>
      </c>
      <c r="D269" s="5" t="s">
        <v>135</v>
      </c>
      <c r="E269" s="5">
        <v>1</v>
      </c>
      <c r="F269" s="5">
        <v>35000</v>
      </c>
      <c r="G269" s="22"/>
      <c r="H269" s="20" t="s">
        <v>272</v>
      </c>
    </row>
    <row r="270" spans="1:8" ht="24">
      <c r="A270" s="8" t="s">
        <v>347</v>
      </c>
      <c r="B270" s="16" t="s">
        <v>348</v>
      </c>
      <c r="C270" s="5" t="s">
        <v>294</v>
      </c>
      <c r="D270" s="5" t="s">
        <v>136</v>
      </c>
      <c r="E270" s="5">
        <v>5</v>
      </c>
      <c r="F270" s="5">
        <v>35000</v>
      </c>
      <c r="G270" s="22">
        <v>45000</v>
      </c>
      <c r="H270" s="11"/>
    </row>
    <row r="271" spans="1:8" ht="24">
      <c r="A271" s="9"/>
      <c r="B271" s="17"/>
      <c r="C271" s="5" t="s">
        <v>137</v>
      </c>
      <c r="D271" s="5" t="s">
        <v>138</v>
      </c>
      <c r="E271" s="5">
        <v>1</v>
      </c>
      <c r="F271" s="5">
        <v>30000</v>
      </c>
      <c r="G271" s="22">
        <v>40000</v>
      </c>
      <c r="H271" s="12"/>
    </row>
    <row r="272" spans="1:8" ht="15">
      <c r="A272" s="9"/>
      <c r="B272" s="17"/>
      <c r="C272" s="5" t="s">
        <v>132</v>
      </c>
      <c r="D272" s="5" t="s">
        <v>139</v>
      </c>
      <c r="E272" s="5">
        <v>1</v>
      </c>
      <c r="F272" s="5">
        <v>30000</v>
      </c>
      <c r="G272" s="22">
        <v>40000</v>
      </c>
      <c r="H272" s="12"/>
    </row>
    <row r="273" spans="1:8" ht="15">
      <c r="A273" s="9"/>
      <c r="B273" s="17"/>
      <c r="C273" s="5" t="s">
        <v>30</v>
      </c>
      <c r="D273" s="5" t="s">
        <v>139</v>
      </c>
      <c r="E273" s="5">
        <v>1</v>
      </c>
      <c r="F273" s="5">
        <v>30000</v>
      </c>
      <c r="G273" s="22">
        <v>40000</v>
      </c>
      <c r="H273" s="12"/>
    </row>
    <row r="274" spans="1:8" ht="15">
      <c r="A274" s="9"/>
      <c r="B274" s="17"/>
      <c r="C274" s="5" t="s">
        <v>29</v>
      </c>
      <c r="D274" s="5" t="s">
        <v>139</v>
      </c>
      <c r="E274" s="5">
        <v>1</v>
      </c>
      <c r="F274" s="5">
        <v>30000</v>
      </c>
      <c r="G274" s="22">
        <v>40000</v>
      </c>
      <c r="H274" s="12"/>
    </row>
    <row r="275" spans="1:8" ht="24">
      <c r="A275" s="9"/>
      <c r="B275" s="17"/>
      <c r="C275" s="5" t="s">
        <v>81</v>
      </c>
      <c r="D275" s="5" t="s">
        <v>140</v>
      </c>
      <c r="E275" s="5">
        <v>1</v>
      </c>
      <c r="F275" s="5">
        <v>30000</v>
      </c>
      <c r="G275" s="22">
        <v>40000</v>
      </c>
      <c r="H275" s="12"/>
    </row>
    <row r="276" spans="1:8" ht="24">
      <c r="A276" s="10"/>
      <c r="B276" s="18"/>
      <c r="C276" s="5" t="s">
        <v>103</v>
      </c>
      <c r="D276" s="5" t="s">
        <v>135</v>
      </c>
      <c r="E276" s="5">
        <v>1</v>
      </c>
      <c r="F276" s="5">
        <v>30000</v>
      </c>
      <c r="G276" s="22">
        <v>40000</v>
      </c>
      <c r="H276" s="13"/>
    </row>
    <row r="277" spans="1:8" ht="24">
      <c r="A277" s="34" t="s">
        <v>349</v>
      </c>
      <c r="B277" s="7" t="s">
        <v>350</v>
      </c>
      <c r="C277" s="5" t="s">
        <v>30</v>
      </c>
      <c r="D277" s="5" t="s">
        <v>141</v>
      </c>
      <c r="E277" s="5">
        <v>1</v>
      </c>
      <c r="F277" s="5">
        <v>60000</v>
      </c>
      <c r="G277" s="5">
        <v>60000</v>
      </c>
      <c r="H277" s="13"/>
    </row>
    <row r="278" spans="1:8" ht="24">
      <c r="A278" s="34" t="s">
        <v>351</v>
      </c>
      <c r="B278" s="7" t="s">
        <v>352</v>
      </c>
      <c r="C278" s="5" t="s">
        <v>142</v>
      </c>
      <c r="D278" s="5"/>
      <c r="E278" s="5">
        <v>1</v>
      </c>
      <c r="F278" s="5">
        <v>20000</v>
      </c>
      <c r="G278" s="5">
        <v>50000</v>
      </c>
      <c r="H278" s="11"/>
    </row>
    <row r="279" spans="1:8" ht="24">
      <c r="A279" s="8" t="s">
        <v>353</v>
      </c>
      <c r="B279" s="16" t="s">
        <v>354</v>
      </c>
      <c r="C279" s="5" t="s">
        <v>20</v>
      </c>
      <c r="D279" s="5" t="s">
        <v>143</v>
      </c>
      <c r="E279" s="5">
        <v>2</v>
      </c>
      <c r="F279" s="5">
        <v>20000</v>
      </c>
      <c r="G279" s="22">
        <v>59000</v>
      </c>
      <c r="H279" s="19" t="s">
        <v>4</v>
      </c>
    </row>
    <row r="280" spans="1:8" ht="24">
      <c r="A280" s="9"/>
      <c r="B280" s="17"/>
      <c r="C280" s="5" t="s">
        <v>128</v>
      </c>
      <c r="D280" s="5" t="s">
        <v>144</v>
      </c>
      <c r="E280" s="5">
        <v>1</v>
      </c>
      <c r="F280" s="5">
        <v>20000</v>
      </c>
      <c r="G280" s="22">
        <v>59000</v>
      </c>
      <c r="H280" s="20" t="s">
        <v>272</v>
      </c>
    </row>
    <row r="281" spans="1:8" ht="36">
      <c r="A281" s="10"/>
      <c r="B281" s="18"/>
      <c r="C281" s="5" t="s">
        <v>54</v>
      </c>
      <c r="D281" s="5" t="s">
        <v>145</v>
      </c>
      <c r="E281" s="5">
        <v>2</v>
      </c>
      <c r="F281" s="5">
        <v>20000</v>
      </c>
      <c r="G281" s="22">
        <v>59000</v>
      </c>
      <c r="H281" s="12"/>
    </row>
    <row r="282" spans="1:8" ht="24">
      <c r="A282" s="8" t="s">
        <v>355</v>
      </c>
      <c r="B282" s="16" t="s">
        <v>356</v>
      </c>
      <c r="C282" s="5" t="s">
        <v>58</v>
      </c>
      <c r="D282" s="5" t="s">
        <v>146</v>
      </c>
      <c r="E282" s="5">
        <v>1</v>
      </c>
      <c r="F282" s="5">
        <v>40000</v>
      </c>
      <c r="G282" s="22">
        <v>100000</v>
      </c>
      <c r="H282" s="19" t="s">
        <v>4</v>
      </c>
    </row>
    <row r="283" spans="1:8" ht="24">
      <c r="A283" s="9"/>
      <c r="B283" s="17"/>
      <c r="C283" s="5" t="s">
        <v>13</v>
      </c>
      <c r="D283" s="5" t="s">
        <v>147</v>
      </c>
      <c r="E283" s="5">
        <v>1</v>
      </c>
      <c r="F283" s="5">
        <v>30000</v>
      </c>
      <c r="G283" s="22">
        <v>60000</v>
      </c>
      <c r="H283" s="20" t="s">
        <v>272</v>
      </c>
    </row>
    <row r="284" spans="1:8" ht="15">
      <c r="A284" s="9"/>
      <c r="B284" s="17"/>
      <c r="C284" s="5" t="s">
        <v>25</v>
      </c>
      <c r="D284" s="5" t="s">
        <v>147</v>
      </c>
      <c r="E284" s="5">
        <v>1</v>
      </c>
      <c r="F284" s="5">
        <v>30000</v>
      </c>
      <c r="G284" s="22">
        <v>60000</v>
      </c>
      <c r="H284" s="12"/>
    </row>
    <row r="285" spans="1:8" ht="15">
      <c r="A285" s="10"/>
      <c r="B285" s="18"/>
      <c r="C285" s="5" t="s">
        <v>74</v>
      </c>
      <c r="D285" s="5" t="s">
        <v>147</v>
      </c>
      <c r="E285" s="5">
        <v>1</v>
      </c>
      <c r="F285" s="5">
        <v>30000</v>
      </c>
      <c r="G285" s="22">
        <v>60000</v>
      </c>
      <c r="H285" s="13"/>
    </row>
    <row r="286" spans="1:8" ht="36">
      <c r="A286" s="8" t="s">
        <v>357</v>
      </c>
      <c r="B286" s="16" t="s">
        <v>358</v>
      </c>
      <c r="C286" s="5" t="s">
        <v>17</v>
      </c>
      <c r="D286" s="5" t="s">
        <v>148</v>
      </c>
      <c r="E286" s="5">
        <v>1</v>
      </c>
      <c r="F286" s="5">
        <v>40000</v>
      </c>
      <c r="G286" s="22">
        <v>50000</v>
      </c>
      <c r="H286" s="20" t="s">
        <v>4</v>
      </c>
    </row>
    <row r="287" spans="1:8" ht="24">
      <c r="A287" s="9"/>
      <c r="B287" s="17"/>
      <c r="C287" s="5" t="s">
        <v>23</v>
      </c>
      <c r="D287" s="5" t="s">
        <v>15</v>
      </c>
      <c r="E287" s="5">
        <v>1</v>
      </c>
      <c r="F287" s="5">
        <v>30000</v>
      </c>
      <c r="G287" s="22">
        <v>40000</v>
      </c>
      <c r="H287" s="20" t="s">
        <v>5</v>
      </c>
    </row>
    <row r="288" spans="1:8" ht="24">
      <c r="A288" s="9"/>
      <c r="B288" s="17"/>
      <c r="C288" s="5" t="s">
        <v>293</v>
      </c>
      <c r="D288" s="5" t="s">
        <v>149</v>
      </c>
      <c r="E288" s="5">
        <v>5</v>
      </c>
      <c r="F288" s="5">
        <v>30000</v>
      </c>
      <c r="G288" s="22">
        <v>35000</v>
      </c>
      <c r="H288" s="20" t="s">
        <v>272</v>
      </c>
    </row>
    <row r="289" spans="1:8" ht="24">
      <c r="A289" s="9"/>
      <c r="B289" s="17"/>
      <c r="C289" s="5" t="s">
        <v>107</v>
      </c>
      <c r="D289" s="5" t="s">
        <v>150</v>
      </c>
      <c r="E289" s="5">
        <v>1</v>
      </c>
      <c r="F289" s="5">
        <v>25000</v>
      </c>
      <c r="G289" s="22">
        <v>30000</v>
      </c>
      <c r="H289" s="25" t="s">
        <v>8</v>
      </c>
    </row>
    <row r="290" spans="1:8" ht="15">
      <c r="A290" s="9"/>
      <c r="B290" s="17"/>
      <c r="C290" s="5" t="s">
        <v>151</v>
      </c>
      <c r="D290" s="5" t="s">
        <v>152</v>
      </c>
      <c r="E290" s="5">
        <v>1</v>
      </c>
      <c r="F290" s="5">
        <v>20000</v>
      </c>
      <c r="G290" s="22">
        <v>25000</v>
      </c>
      <c r="H290" s="12"/>
    </row>
    <row r="291" spans="1:8" ht="15">
      <c r="A291" s="10"/>
      <c r="B291" s="18"/>
      <c r="C291" s="5" t="s">
        <v>30</v>
      </c>
      <c r="D291" s="5" t="s">
        <v>141</v>
      </c>
      <c r="E291" s="5">
        <v>1</v>
      </c>
      <c r="F291" s="5">
        <v>25000</v>
      </c>
      <c r="G291" s="22">
        <v>30000</v>
      </c>
      <c r="H291" s="12"/>
    </row>
    <row r="292" spans="1:8" ht="24">
      <c r="A292" s="8" t="s">
        <v>359</v>
      </c>
      <c r="B292" s="11" t="s">
        <v>362</v>
      </c>
      <c r="C292" s="5" t="s">
        <v>17</v>
      </c>
      <c r="D292" s="5" t="s">
        <v>153</v>
      </c>
      <c r="E292" s="5">
        <v>3</v>
      </c>
      <c r="F292" s="5">
        <v>50000</v>
      </c>
      <c r="G292" s="22">
        <v>55000</v>
      </c>
      <c r="H292" s="19" t="s">
        <v>4</v>
      </c>
    </row>
    <row r="293" spans="1:8" ht="24">
      <c r="A293" s="9"/>
      <c r="B293" s="14"/>
      <c r="C293" s="5" t="s">
        <v>293</v>
      </c>
      <c r="D293" s="5" t="s">
        <v>153</v>
      </c>
      <c r="E293" s="5">
        <v>3</v>
      </c>
      <c r="F293" s="5">
        <v>50000</v>
      </c>
      <c r="G293" s="22">
        <v>55000</v>
      </c>
      <c r="H293" s="20" t="s">
        <v>5</v>
      </c>
    </row>
    <row r="294" spans="1:8" ht="24">
      <c r="A294" s="10"/>
      <c r="B294" s="15"/>
      <c r="C294" s="5" t="s">
        <v>29</v>
      </c>
      <c r="D294" s="5" t="s">
        <v>154</v>
      </c>
      <c r="E294" s="5">
        <v>1</v>
      </c>
      <c r="F294" s="5">
        <v>50000</v>
      </c>
      <c r="G294" s="22">
        <v>55000</v>
      </c>
      <c r="H294" s="21" t="s">
        <v>272</v>
      </c>
    </row>
    <row r="295" spans="1:8" ht="24">
      <c r="A295" s="8" t="s">
        <v>392</v>
      </c>
      <c r="B295" s="11" t="s">
        <v>391</v>
      </c>
      <c r="C295" s="23" t="s">
        <v>30</v>
      </c>
      <c r="D295" s="5" t="s">
        <v>235</v>
      </c>
      <c r="E295" s="5">
        <v>1</v>
      </c>
      <c r="F295" s="5">
        <v>35000</v>
      </c>
      <c r="G295" s="22">
        <v>50000</v>
      </c>
      <c r="H295" s="19" t="s">
        <v>4</v>
      </c>
    </row>
    <row r="296" spans="1:8" ht="24">
      <c r="A296" s="9"/>
      <c r="B296" s="12"/>
      <c r="C296" s="23" t="s">
        <v>23</v>
      </c>
      <c r="D296" s="5" t="s">
        <v>235</v>
      </c>
      <c r="E296" s="5">
        <v>1</v>
      </c>
      <c r="F296" s="5">
        <v>35000</v>
      </c>
      <c r="G296" s="22">
        <v>40000</v>
      </c>
      <c r="H296" s="20" t="s">
        <v>272</v>
      </c>
    </row>
    <row r="297" spans="1:8" ht="15">
      <c r="A297" s="9"/>
      <c r="B297" s="12"/>
      <c r="C297" s="23" t="s">
        <v>294</v>
      </c>
      <c r="D297" s="5" t="s">
        <v>236</v>
      </c>
      <c r="E297" s="5">
        <v>3</v>
      </c>
      <c r="F297" s="5">
        <v>40000</v>
      </c>
      <c r="G297" s="22">
        <v>50000</v>
      </c>
      <c r="H297" s="20" t="s">
        <v>7</v>
      </c>
    </row>
    <row r="298" spans="1:8" ht="15">
      <c r="A298" s="9"/>
      <c r="B298" s="12"/>
      <c r="C298" s="23" t="s">
        <v>293</v>
      </c>
      <c r="D298" s="5" t="s">
        <v>235</v>
      </c>
      <c r="E298" s="5">
        <v>2</v>
      </c>
      <c r="F298" s="5">
        <v>40000</v>
      </c>
      <c r="G298" s="22">
        <v>50000</v>
      </c>
      <c r="H298" s="12"/>
    </row>
    <row r="299" spans="1:8" ht="24">
      <c r="A299" s="9"/>
      <c r="B299" s="12"/>
      <c r="C299" s="23" t="s">
        <v>81</v>
      </c>
      <c r="D299" s="5" t="s">
        <v>205</v>
      </c>
      <c r="E299" s="5">
        <v>2</v>
      </c>
      <c r="F299" s="5">
        <v>30000</v>
      </c>
      <c r="G299" s="22">
        <v>35000</v>
      </c>
      <c r="H299" s="12"/>
    </row>
    <row r="300" spans="1:8" ht="24">
      <c r="A300" s="9"/>
      <c r="B300" s="12"/>
      <c r="C300" s="23" t="s">
        <v>46</v>
      </c>
      <c r="D300" s="5" t="s">
        <v>236</v>
      </c>
      <c r="E300" s="5">
        <v>3</v>
      </c>
      <c r="F300" s="5">
        <v>28000</v>
      </c>
      <c r="G300" s="22">
        <v>35000</v>
      </c>
      <c r="H300" s="12"/>
    </row>
    <row r="301" spans="1:8" ht="15">
      <c r="A301" s="9"/>
      <c r="B301" s="12"/>
      <c r="C301" s="23" t="s">
        <v>151</v>
      </c>
      <c r="D301" s="5" t="s">
        <v>119</v>
      </c>
      <c r="E301" s="5">
        <v>1</v>
      </c>
      <c r="F301" s="5">
        <v>35000</v>
      </c>
      <c r="G301" s="22">
        <v>50000</v>
      </c>
      <c r="H301" s="12"/>
    </row>
    <row r="302" spans="1:8" ht="15">
      <c r="A302" s="10"/>
      <c r="B302" s="13"/>
      <c r="C302" s="23" t="s">
        <v>49</v>
      </c>
      <c r="D302" s="5" t="s">
        <v>119</v>
      </c>
      <c r="E302" s="5">
        <v>1</v>
      </c>
      <c r="F302" s="5">
        <v>28000</v>
      </c>
      <c r="G302" s="22">
        <v>30000</v>
      </c>
      <c r="H302" s="12"/>
    </row>
    <row r="303" spans="1:8" s="45" customFormat="1" ht="24">
      <c r="A303" s="58" t="s">
        <v>403</v>
      </c>
      <c r="B303" s="11" t="s">
        <v>404</v>
      </c>
      <c r="C303" s="23" t="s">
        <v>22</v>
      </c>
      <c r="D303" s="5" t="s">
        <v>251</v>
      </c>
      <c r="E303" s="5">
        <v>2</v>
      </c>
      <c r="F303" s="5">
        <v>24000</v>
      </c>
      <c r="G303" s="5"/>
      <c r="H303" s="7" t="s">
        <v>4</v>
      </c>
    </row>
    <row r="304" spans="1:8" s="44" customFormat="1" ht="36">
      <c r="A304" s="57"/>
      <c r="B304" s="21"/>
      <c r="C304" s="23" t="s">
        <v>42</v>
      </c>
      <c r="D304" s="5" t="s">
        <v>251</v>
      </c>
      <c r="E304" s="5">
        <v>18</v>
      </c>
      <c r="F304" s="5">
        <v>22000</v>
      </c>
      <c r="G304" s="5"/>
      <c r="H304" s="7" t="s">
        <v>338</v>
      </c>
    </row>
    <row r="305" ht="15">
      <c r="A305" s="31"/>
    </row>
    <row r="306" spans="1:8" ht="24">
      <c r="A306" s="8" t="s">
        <v>363</v>
      </c>
      <c r="B306" s="19" t="s">
        <v>364</v>
      </c>
      <c r="C306" s="23" t="s">
        <v>107</v>
      </c>
      <c r="D306" s="5" t="s">
        <v>156</v>
      </c>
      <c r="E306" s="5">
        <v>1</v>
      </c>
      <c r="F306" s="35">
        <v>10657.22</v>
      </c>
      <c r="G306" s="35">
        <v>50189.51</v>
      </c>
      <c r="H306" s="5"/>
    </row>
    <row r="307" spans="1:8" ht="15">
      <c r="A307" s="9"/>
      <c r="B307" s="20"/>
      <c r="C307" s="23" t="s">
        <v>131</v>
      </c>
      <c r="D307" s="5" t="s">
        <v>156</v>
      </c>
      <c r="E307" s="5">
        <v>1</v>
      </c>
      <c r="F307" s="35">
        <v>10657.22</v>
      </c>
      <c r="G307" s="35">
        <v>50189.51</v>
      </c>
      <c r="H307" s="5"/>
    </row>
    <row r="308" spans="1:8" ht="24">
      <c r="A308" s="9"/>
      <c r="B308" s="20"/>
      <c r="C308" s="23" t="s">
        <v>48</v>
      </c>
      <c r="D308" s="5" t="s">
        <v>156</v>
      </c>
      <c r="E308" s="5">
        <v>1</v>
      </c>
      <c r="F308" s="35">
        <v>10657.22</v>
      </c>
      <c r="G308" s="35">
        <v>30639.51</v>
      </c>
      <c r="H308" s="5"/>
    </row>
    <row r="309" spans="1:8" ht="15">
      <c r="A309" s="9"/>
      <c r="B309" s="20"/>
      <c r="C309" s="23" t="s">
        <v>157</v>
      </c>
      <c r="D309" s="5" t="s">
        <v>158</v>
      </c>
      <c r="E309" s="5">
        <v>1</v>
      </c>
      <c r="F309" s="35">
        <v>16445.64</v>
      </c>
      <c r="G309" s="35">
        <v>39315.65</v>
      </c>
      <c r="H309" s="5"/>
    </row>
    <row r="310" spans="1:8" ht="36">
      <c r="A310" s="9"/>
      <c r="B310" s="20"/>
      <c r="C310" s="23" t="s">
        <v>54</v>
      </c>
      <c r="D310" s="5" t="s">
        <v>159</v>
      </c>
      <c r="E310" s="5">
        <v>1</v>
      </c>
      <c r="F310" s="35">
        <v>12627.01</v>
      </c>
      <c r="G310" s="35">
        <v>33759.3</v>
      </c>
      <c r="H310" s="5"/>
    </row>
    <row r="311" spans="1:8" ht="15">
      <c r="A311" s="9"/>
      <c r="B311" s="20"/>
      <c r="C311" s="23" t="s">
        <v>160</v>
      </c>
      <c r="D311" s="5" t="s">
        <v>161</v>
      </c>
      <c r="E311" s="5">
        <v>1</v>
      </c>
      <c r="F311" s="35">
        <v>14757.85</v>
      </c>
      <c r="G311" s="35">
        <v>37627.85</v>
      </c>
      <c r="H311" s="5"/>
    </row>
    <row r="312" spans="1:8" ht="24">
      <c r="A312" s="9"/>
      <c r="B312" s="20"/>
      <c r="C312" s="23" t="s">
        <v>30</v>
      </c>
      <c r="D312" s="5" t="s">
        <v>162</v>
      </c>
      <c r="E312" s="5">
        <v>1</v>
      </c>
      <c r="F312" s="35">
        <v>14757.85</v>
      </c>
      <c r="G312" s="35">
        <v>37627.85</v>
      </c>
      <c r="H312" s="5"/>
    </row>
    <row r="313" spans="1:8" ht="36">
      <c r="A313" s="9"/>
      <c r="B313" s="20"/>
      <c r="C313" s="23" t="s">
        <v>81</v>
      </c>
      <c r="D313" s="5" t="s">
        <v>163</v>
      </c>
      <c r="E313" s="5">
        <v>1</v>
      </c>
      <c r="F313" s="35">
        <v>11807.22</v>
      </c>
      <c r="G313" s="35">
        <v>32939.51</v>
      </c>
      <c r="H313" s="5"/>
    </row>
    <row r="314" spans="1:8" ht="36">
      <c r="A314" s="9"/>
      <c r="B314" s="20"/>
      <c r="C314" s="23" t="s">
        <v>103</v>
      </c>
      <c r="D314" s="5" t="s">
        <v>163</v>
      </c>
      <c r="E314" s="5">
        <v>1</v>
      </c>
      <c r="F314" s="35">
        <v>12627.01</v>
      </c>
      <c r="G314" s="35">
        <v>33759.3</v>
      </c>
      <c r="H314" s="5"/>
    </row>
    <row r="315" spans="1:8" ht="24">
      <c r="A315" s="9"/>
      <c r="B315" s="20"/>
      <c r="C315" s="23" t="s">
        <v>137</v>
      </c>
      <c r="D315" s="5" t="s">
        <v>164</v>
      </c>
      <c r="E315" s="5">
        <v>1</v>
      </c>
      <c r="F315" s="35">
        <v>12627.01</v>
      </c>
      <c r="G315" s="35">
        <v>33759.3</v>
      </c>
      <c r="H315" s="5"/>
    </row>
    <row r="316" spans="1:8" ht="24">
      <c r="A316" s="9"/>
      <c r="B316" s="20"/>
      <c r="C316" s="23" t="s">
        <v>165</v>
      </c>
      <c r="D316" s="5" t="s">
        <v>164</v>
      </c>
      <c r="E316" s="5">
        <v>1</v>
      </c>
      <c r="F316" s="35">
        <v>12627.01</v>
      </c>
      <c r="G316" s="35">
        <v>33759.3</v>
      </c>
      <c r="H316" s="5"/>
    </row>
    <row r="317" spans="1:8" ht="24">
      <c r="A317" s="9"/>
      <c r="B317" s="20"/>
      <c r="C317" s="23" t="s">
        <v>131</v>
      </c>
      <c r="D317" s="5" t="s">
        <v>166</v>
      </c>
      <c r="E317" s="5">
        <v>1</v>
      </c>
      <c r="F317" s="35">
        <v>14757.85</v>
      </c>
      <c r="G317" s="35">
        <v>37627.85</v>
      </c>
      <c r="H317" s="5"/>
    </row>
    <row r="318" spans="1:8" ht="24">
      <c r="A318" s="9"/>
      <c r="B318" s="20"/>
      <c r="C318" s="23" t="s">
        <v>27</v>
      </c>
      <c r="D318" s="5" t="s">
        <v>167</v>
      </c>
      <c r="E318" s="5">
        <v>1</v>
      </c>
      <c r="F318" s="35">
        <v>19419.61</v>
      </c>
      <c r="G318" s="35">
        <v>40577.33</v>
      </c>
      <c r="H318" s="5"/>
    </row>
    <row r="319" spans="1:8" ht="48">
      <c r="A319" s="9"/>
      <c r="B319" s="20"/>
      <c r="C319" s="23" t="s">
        <v>22</v>
      </c>
      <c r="D319" s="5" t="s">
        <v>168</v>
      </c>
      <c r="E319" s="5">
        <v>3</v>
      </c>
      <c r="F319" s="35">
        <v>19419.61</v>
      </c>
      <c r="G319" s="35">
        <v>40577.33</v>
      </c>
      <c r="H319" s="5"/>
    </row>
    <row r="320" spans="1:8" ht="24">
      <c r="A320" s="9"/>
      <c r="B320" s="20"/>
      <c r="C320" s="23" t="s">
        <v>65</v>
      </c>
      <c r="D320" s="5" t="s">
        <v>167</v>
      </c>
      <c r="E320" s="5">
        <v>1</v>
      </c>
      <c r="F320" s="35">
        <v>19419.61</v>
      </c>
      <c r="G320" s="35">
        <v>40577.33</v>
      </c>
      <c r="H320" s="5"/>
    </row>
    <row r="321" spans="1:8" ht="24">
      <c r="A321" s="9"/>
      <c r="B321" s="20"/>
      <c r="C321" s="23" t="s">
        <v>169</v>
      </c>
      <c r="D321" s="5" t="s">
        <v>167</v>
      </c>
      <c r="E321" s="5">
        <v>2</v>
      </c>
      <c r="F321" s="35">
        <v>19419.61</v>
      </c>
      <c r="G321" s="35">
        <v>40577.33</v>
      </c>
      <c r="H321" s="5"/>
    </row>
    <row r="322" spans="1:8" ht="24">
      <c r="A322" s="9"/>
      <c r="B322" s="20"/>
      <c r="C322" s="23" t="s">
        <v>170</v>
      </c>
      <c r="D322" s="5" t="s">
        <v>171</v>
      </c>
      <c r="E322" s="5">
        <v>1</v>
      </c>
      <c r="F322" s="35">
        <v>14886.13</v>
      </c>
      <c r="G322" s="35">
        <v>37193.85</v>
      </c>
      <c r="H322" s="5"/>
    </row>
    <row r="323" spans="1:8" ht="36">
      <c r="A323" s="9"/>
      <c r="B323" s="20"/>
      <c r="C323" s="23" t="s">
        <v>22</v>
      </c>
      <c r="D323" s="5" t="s">
        <v>172</v>
      </c>
      <c r="E323" s="5">
        <v>2</v>
      </c>
      <c r="F323" s="35">
        <v>19419.61</v>
      </c>
      <c r="G323" s="35">
        <v>40577.33</v>
      </c>
      <c r="H323" s="5"/>
    </row>
    <row r="324" spans="1:8" ht="48">
      <c r="A324" s="9"/>
      <c r="B324" s="20"/>
      <c r="C324" s="23" t="s">
        <v>22</v>
      </c>
      <c r="D324" s="5" t="s">
        <v>173</v>
      </c>
      <c r="E324" s="5">
        <v>1</v>
      </c>
      <c r="F324" s="35">
        <v>19419.61</v>
      </c>
      <c r="G324" s="35">
        <v>40577.33</v>
      </c>
      <c r="H324" s="5"/>
    </row>
    <row r="325" spans="1:8" ht="24">
      <c r="A325" s="10"/>
      <c r="B325" s="21"/>
      <c r="C325" s="23" t="s">
        <v>128</v>
      </c>
      <c r="D325" s="5" t="s">
        <v>174</v>
      </c>
      <c r="E325" s="5">
        <v>1</v>
      </c>
      <c r="F325" s="35">
        <v>19419.61</v>
      </c>
      <c r="G325" s="35">
        <v>40577.33</v>
      </c>
      <c r="H325" s="5"/>
    </row>
    <row r="326" spans="1:8" ht="24">
      <c r="A326" s="8" t="s">
        <v>367</v>
      </c>
      <c r="B326" s="19" t="s">
        <v>368</v>
      </c>
      <c r="C326" s="23" t="s">
        <v>170</v>
      </c>
      <c r="D326" s="5" t="s">
        <v>178</v>
      </c>
      <c r="E326" s="5">
        <v>5</v>
      </c>
      <c r="F326" s="5">
        <v>21459</v>
      </c>
      <c r="G326" s="5">
        <v>30785</v>
      </c>
      <c r="H326" s="5"/>
    </row>
    <row r="327" spans="1:8" ht="36">
      <c r="A327" s="9"/>
      <c r="B327" s="20"/>
      <c r="C327" s="23" t="s">
        <v>54</v>
      </c>
      <c r="D327" s="5" t="s">
        <v>179</v>
      </c>
      <c r="E327" s="5">
        <v>5</v>
      </c>
      <c r="F327" s="5">
        <v>21459</v>
      </c>
      <c r="G327" s="5">
        <v>30785</v>
      </c>
      <c r="H327" s="5"/>
    </row>
    <row r="328" spans="1:8" ht="36">
      <c r="A328" s="9"/>
      <c r="B328" s="20"/>
      <c r="C328" s="23" t="s">
        <v>54</v>
      </c>
      <c r="D328" s="5" t="s">
        <v>55</v>
      </c>
      <c r="E328" s="5">
        <v>4</v>
      </c>
      <c r="F328" s="5">
        <v>21459</v>
      </c>
      <c r="G328" s="5">
        <v>30785</v>
      </c>
      <c r="H328" s="5"/>
    </row>
    <row r="329" spans="1:8" ht="36">
      <c r="A329" s="9"/>
      <c r="B329" s="20"/>
      <c r="C329" s="23" t="s">
        <v>45</v>
      </c>
      <c r="D329" s="5" t="s">
        <v>180</v>
      </c>
      <c r="E329" s="5">
        <v>1</v>
      </c>
      <c r="F329" s="5">
        <v>21459</v>
      </c>
      <c r="G329" s="5">
        <v>30785</v>
      </c>
      <c r="H329" s="5"/>
    </row>
    <row r="330" spans="1:8" ht="24">
      <c r="A330" s="9"/>
      <c r="B330" s="20"/>
      <c r="C330" s="23" t="s">
        <v>103</v>
      </c>
      <c r="D330" s="5" t="s">
        <v>105</v>
      </c>
      <c r="E330" s="5">
        <v>1</v>
      </c>
      <c r="F330" s="5">
        <v>21459</v>
      </c>
      <c r="G330" s="5">
        <v>30785</v>
      </c>
      <c r="H330" s="5"/>
    </row>
    <row r="331" spans="1:8" ht="24">
      <c r="A331" s="9"/>
      <c r="B331" s="20"/>
      <c r="C331" s="23" t="s">
        <v>181</v>
      </c>
      <c r="D331" s="5" t="s">
        <v>182</v>
      </c>
      <c r="E331" s="5">
        <v>1</v>
      </c>
      <c r="F331" s="5">
        <v>18689</v>
      </c>
      <c r="G331" s="5">
        <v>25000</v>
      </c>
      <c r="H331" s="5"/>
    </row>
    <row r="332" spans="1:8" ht="24">
      <c r="A332" s="9"/>
      <c r="B332" s="20"/>
      <c r="C332" s="23" t="s">
        <v>151</v>
      </c>
      <c r="D332" s="5" t="s">
        <v>182</v>
      </c>
      <c r="E332" s="5">
        <v>1</v>
      </c>
      <c r="F332" s="5">
        <v>6856.66</v>
      </c>
      <c r="G332" s="5">
        <v>7000</v>
      </c>
      <c r="H332" s="5"/>
    </row>
    <row r="333" spans="1:8" ht="15">
      <c r="A333" s="9"/>
      <c r="B333" s="20"/>
      <c r="C333" s="23" t="s">
        <v>183</v>
      </c>
      <c r="D333" s="5" t="s">
        <v>184</v>
      </c>
      <c r="E333" s="5">
        <v>1</v>
      </c>
      <c r="F333" s="5">
        <v>23083</v>
      </c>
      <c r="G333" s="5">
        <v>30000</v>
      </c>
      <c r="H333" s="5"/>
    </row>
    <row r="334" spans="1:8" ht="24">
      <c r="A334" s="9"/>
      <c r="B334" s="20"/>
      <c r="C334" s="23" t="s">
        <v>48</v>
      </c>
      <c r="D334" s="5" t="s">
        <v>182</v>
      </c>
      <c r="E334" s="5">
        <v>1</v>
      </c>
      <c r="F334" s="5">
        <v>6856.66</v>
      </c>
      <c r="G334" s="5">
        <v>7000</v>
      </c>
      <c r="H334" s="5"/>
    </row>
    <row r="335" spans="1:8" ht="24">
      <c r="A335" s="9"/>
      <c r="B335" s="20"/>
      <c r="C335" s="23" t="s">
        <v>51</v>
      </c>
      <c r="D335" s="5" t="s">
        <v>185</v>
      </c>
      <c r="E335" s="5">
        <v>5</v>
      </c>
      <c r="F335" s="5">
        <v>19000</v>
      </c>
      <c r="G335" s="5">
        <v>30000</v>
      </c>
      <c r="H335" s="5"/>
    </row>
    <row r="336" spans="1:8" ht="24">
      <c r="A336" s="9"/>
      <c r="B336" s="20"/>
      <c r="C336" s="23" t="s">
        <v>81</v>
      </c>
      <c r="D336" s="5" t="s">
        <v>182</v>
      </c>
      <c r="E336" s="5">
        <v>1</v>
      </c>
      <c r="F336" s="5">
        <v>17534</v>
      </c>
      <c r="G336" s="5">
        <v>22000</v>
      </c>
      <c r="H336" s="5"/>
    </row>
    <row r="337" spans="1:8" ht="24">
      <c r="A337" s="9"/>
      <c r="B337" s="20"/>
      <c r="C337" s="23" t="s">
        <v>169</v>
      </c>
      <c r="D337" s="5" t="s">
        <v>121</v>
      </c>
      <c r="E337" s="5">
        <v>1</v>
      </c>
      <c r="F337" s="5">
        <v>23083</v>
      </c>
      <c r="G337" s="5">
        <v>30000</v>
      </c>
      <c r="H337" s="5"/>
    </row>
    <row r="338" spans="1:8" ht="24">
      <c r="A338" s="9"/>
      <c r="B338" s="20"/>
      <c r="C338" s="23" t="s">
        <v>183</v>
      </c>
      <c r="D338" s="5" t="s">
        <v>186</v>
      </c>
      <c r="E338" s="5">
        <v>1</v>
      </c>
      <c r="F338" s="5">
        <v>23083</v>
      </c>
      <c r="G338" s="5">
        <v>30000</v>
      </c>
      <c r="H338" s="5"/>
    </row>
    <row r="339" spans="1:8" ht="24">
      <c r="A339" s="9"/>
      <c r="B339" s="20"/>
      <c r="C339" s="23" t="s">
        <v>51</v>
      </c>
      <c r="D339" s="5" t="s">
        <v>182</v>
      </c>
      <c r="E339" s="5">
        <v>1</v>
      </c>
      <c r="F339" s="5">
        <v>19000</v>
      </c>
      <c r="G339" s="5">
        <v>30000</v>
      </c>
      <c r="H339" s="5"/>
    </row>
    <row r="340" spans="1:8" ht="36">
      <c r="A340" s="9"/>
      <c r="B340" s="20"/>
      <c r="C340" s="23" t="s">
        <v>51</v>
      </c>
      <c r="D340" s="5" t="s">
        <v>187</v>
      </c>
      <c r="E340" s="5">
        <v>1</v>
      </c>
      <c r="F340" s="5">
        <v>23083</v>
      </c>
      <c r="G340" s="5">
        <v>30000</v>
      </c>
      <c r="H340" s="5"/>
    </row>
    <row r="341" spans="1:8" ht="36">
      <c r="A341" s="9"/>
      <c r="B341" s="20"/>
      <c r="C341" s="23" t="s">
        <v>51</v>
      </c>
      <c r="D341" s="5" t="s">
        <v>188</v>
      </c>
      <c r="E341" s="5">
        <v>1</v>
      </c>
      <c r="F341" s="5">
        <v>23083</v>
      </c>
      <c r="G341" s="5">
        <v>30000</v>
      </c>
      <c r="H341" s="5"/>
    </row>
    <row r="342" spans="1:8" ht="24">
      <c r="A342" s="9"/>
      <c r="B342" s="20"/>
      <c r="C342" s="23" t="s">
        <v>45</v>
      </c>
      <c r="D342" s="5" t="s">
        <v>105</v>
      </c>
      <c r="E342" s="5">
        <v>1</v>
      </c>
      <c r="F342" s="5">
        <v>21459</v>
      </c>
      <c r="G342" s="5">
        <v>30785</v>
      </c>
      <c r="H342" s="5"/>
    </row>
    <row r="343" spans="1:8" ht="36">
      <c r="A343" s="58" t="s">
        <v>370</v>
      </c>
      <c r="B343" s="11" t="s">
        <v>369</v>
      </c>
      <c r="C343" s="23" t="s">
        <v>23</v>
      </c>
      <c r="D343" s="5" t="s">
        <v>28</v>
      </c>
      <c r="E343" s="5">
        <v>1</v>
      </c>
      <c r="F343" s="5">
        <v>30000</v>
      </c>
      <c r="G343" s="5">
        <v>70000</v>
      </c>
      <c r="H343" s="5"/>
    </row>
    <row r="344" spans="1:8" ht="15">
      <c r="A344" s="56"/>
      <c r="B344" s="20"/>
      <c r="C344" s="23" t="s">
        <v>14</v>
      </c>
      <c r="D344" s="5" t="s">
        <v>85</v>
      </c>
      <c r="E344" s="5">
        <v>1</v>
      </c>
      <c r="F344" s="5">
        <v>30000</v>
      </c>
      <c r="G344" s="5">
        <v>70000</v>
      </c>
      <c r="H344" s="5"/>
    </row>
    <row r="345" spans="1:8" ht="24">
      <c r="A345" s="56"/>
      <c r="B345" s="20"/>
      <c r="C345" s="23" t="s">
        <v>189</v>
      </c>
      <c r="D345" s="5" t="s">
        <v>85</v>
      </c>
      <c r="E345" s="5">
        <v>1</v>
      </c>
      <c r="F345" s="5">
        <v>30000</v>
      </c>
      <c r="G345" s="5">
        <v>70000</v>
      </c>
      <c r="H345" s="5"/>
    </row>
    <row r="346" spans="1:8" ht="15">
      <c r="A346" s="56"/>
      <c r="B346" s="20"/>
      <c r="C346" s="23" t="s">
        <v>79</v>
      </c>
      <c r="D346" s="5" t="s">
        <v>85</v>
      </c>
      <c r="E346" s="5">
        <v>3</v>
      </c>
      <c r="F346" s="5">
        <v>30000</v>
      </c>
      <c r="G346" s="5">
        <v>70000</v>
      </c>
      <c r="H346" s="5"/>
    </row>
    <row r="347" spans="1:8" ht="24">
      <c r="A347" s="56"/>
      <c r="B347" s="20"/>
      <c r="C347" s="23" t="s">
        <v>22</v>
      </c>
      <c r="D347" s="5" t="s">
        <v>85</v>
      </c>
      <c r="E347" s="5">
        <v>4</v>
      </c>
      <c r="F347" s="5">
        <v>30000</v>
      </c>
      <c r="G347" s="5">
        <v>70000</v>
      </c>
      <c r="H347" s="5"/>
    </row>
    <row r="348" spans="1:8" ht="15">
      <c r="A348" s="56"/>
      <c r="B348" s="20"/>
      <c r="C348" s="23" t="s">
        <v>128</v>
      </c>
      <c r="D348" s="5" t="s">
        <v>85</v>
      </c>
      <c r="E348" s="5">
        <v>2</v>
      </c>
      <c r="F348" s="5">
        <v>30000</v>
      </c>
      <c r="G348" s="5">
        <v>70000</v>
      </c>
      <c r="H348" s="5"/>
    </row>
    <row r="349" spans="1:8" ht="15">
      <c r="A349" s="56"/>
      <c r="B349" s="20"/>
      <c r="C349" s="23" t="s">
        <v>45</v>
      </c>
      <c r="D349" s="5" t="s">
        <v>85</v>
      </c>
      <c r="E349" s="5">
        <v>1</v>
      </c>
      <c r="F349" s="5">
        <v>30000</v>
      </c>
      <c r="G349" s="5">
        <v>70000</v>
      </c>
      <c r="H349" s="5"/>
    </row>
    <row r="350" spans="1:8" ht="15">
      <c r="A350" s="56"/>
      <c r="B350" s="20"/>
      <c r="C350" s="23" t="s">
        <v>30</v>
      </c>
      <c r="D350" s="5" t="s">
        <v>85</v>
      </c>
      <c r="E350" s="5">
        <v>2</v>
      </c>
      <c r="F350" s="5">
        <v>30000</v>
      </c>
      <c r="G350" s="5">
        <v>70000</v>
      </c>
      <c r="H350" s="5"/>
    </row>
    <row r="351" spans="1:8" ht="15">
      <c r="A351" s="56"/>
      <c r="B351" s="20"/>
      <c r="C351" s="23" t="s">
        <v>190</v>
      </c>
      <c r="D351" s="5" t="s">
        <v>85</v>
      </c>
      <c r="E351" s="5">
        <v>1</v>
      </c>
      <c r="F351" s="5">
        <v>30000</v>
      </c>
      <c r="G351" s="5">
        <v>70000</v>
      </c>
      <c r="H351" s="5"/>
    </row>
    <row r="352" spans="1:8" ht="15">
      <c r="A352" s="56"/>
      <c r="B352" s="20"/>
      <c r="C352" s="23" t="s">
        <v>191</v>
      </c>
      <c r="D352" s="5" t="s">
        <v>85</v>
      </c>
      <c r="E352" s="5">
        <v>1</v>
      </c>
      <c r="F352" s="5">
        <v>30000</v>
      </c>
      <c r="G352" s="5">
        <v>70000</v>
      </c>
      <c r="H352" s="11"/>
    </row>
    <row r="353" spans="1:8" ht="24">
      <c r="A353" s="58" t="s">
        <v>383</v>
      </c>
      <c r="B353" s="11" t="s">
        <v>382</v>
      </c>
      <c r="C353" s="23" t="s">
        <v>31</v>
      </c>
      <c r="D353" s="5" t="s">
        <v>119</v>
      </c>
      <c r="E353" s="5">
        <v>4</v>
      </c>
      <c r="F353" s="5">
        <v>32515.56</v>
      </c>
      <c r="G353" s="22">
        <v>59086</v>
      </c>
      <c r="H353" s="19" t="s">
        <v>4</v>
      </c>
    </row>
    <row r="354" spans="1:8" ht="24">
      <c r="A354" s="56"/>
      <c r="B354" s="20"/>
      <c r="C354" s="23" t="s">
        <v>48</v>
      </c>
      <c r="D354" s="5" t="s">
        <v>47</v>
      </c>
      <c r="E354" s="5">
        <v>1</v>
      </c>
      <c r="F354" s="5">
        <v>32515.56</v>
      </c>
      <c r="G354" s="22">
        <v>59086</v>
      </c>
      <c r="H354" s="20" t="s">
        <v>384</v>
      </c>
    </row>
    <row r="355" spans="1:8" ht="36">
      <c r="A355" s="58" t="s">
        <v>385</v>
      </c>
      <c r="B355" s="19" t="s">
        <v>386</v>
      </c>
      <c r="C355" s="23" t="s">
        <v>52</v>
      </c>
      <c r="D355" s="5" t="s">
        <v>224</v>
      </c>
      <c r="E355" s="5">
        <v>1</v>
      </c>
      <c r="F355" s="5">
        <v>40000</v>
      </c>
      <c r="G355" s="22">
        <v>40000</v>
      </c>
      <c r="H355" s="19" t="s">
        <v>4</v>
      </c>
    </row>
    <row r="356" spans="1:8" ht="24">
      <c r="A356" s="56"/>
      <c r="B356" s="20"/>
      <c r="C356" s="23" t="s">
        <v>45</v>
      </c>
      <c r="D356" s="5" t="s">
        <v>225</v>
      </c>
      <c r="E356" s="5">
        <v>1</v>
      </c>
      <c r="F356" s="5">
        <v>40000</v>
      </c>
      <c r="G356" s="22">
        <v>40000</v>
      </c>
      <c r="H356" s="12"/>
    </row>
    <row r="357" spans="1:8" ht="15">
      <c r="A357" s="56"/>
      <c r="B357" s="20"/>
      <c r="C357" s="23" t="s">
        <v>16</v>
      </c>
      <c r="D357" s="5" t="s">
        <v>226</v>
      </c>
      <c r="E357" s="5">
        <v>1</v>
      </c>
      <c r="F357" s="5">
        <v>40000</v>
      </c>
      <c r="G357" s="22">
        <v>40000</v>
      </c>
      <c r="H357" s="13"/>
    </row>
    <row r="358" spans="1:8" ht="24">
      <c r="A358" s="58" t="s">
        <v>390</v>
      </c>
      <c r="B358" s="19" t="s">
        <v>389</v>
      </c>
      <c r="C358" s="23" t="s">
        <v>16</v>
      </c>
      <c r="D358" s="5" t="s">
        <v>233</v>
      </c>
      <c r="E358" s="5">
        <v>1</v>
      </c>
      <c r="F358" s="5">
        <v>40000</v>
      </c>
      <c r="G358" s="5">
        <v>50000</v>
      </c>
      <c r="H358" s="5"/>
    </row>
    <row r="359" spans="1:8" ht="15">
      <c r="A359" s="56"/>
      <c r="B359" s="20"/>
      <c r="C359" s="23" t="s">
        <v>99</v>
      </c>
      <c r="D359" s="5" t="s">
        <v>234</v>
      </c>
      <c r="E359" s="5">
        <v>1</v>
      </c>
      <c r="F359" s="5">
        <v>40000</v>
      </c>
      <c r="G359" s="5">
        <v>50000</v>
      </c>
      <c r="H359" s="11"/>
    </row>
    <row r="360" spans="1:8" ht="36">
      <c r="A360" s="58" t="s">
        <v>395</v>
      </c>
      <c r="B360" s="19" t="s">
        <v>396</v>
      </c>
      <c r="C360" s="23" t="s">
        <v>240</v>
      </c>
      <c r="D360" s="5" t="s">
        <v>241</v>
      </c>
      <c r="E360" s="5">
        <v>1</v>
      </c>
      <c r="F360" s="5">
        <v>35000</v>
      </c>
      <c r="G360" s="5">
        <v>50000</v>
      </c>
      <c r="H360" s="13"/>
    </row>
    <row r="361" spans="1:8" ht="15">
      <c r="A361" s="56"/>
      <c r="B361" s="20"/>
      <c r="C361" s="23" t="s">
        <v>242</v>
      </c>
      <c r="D361" s="5" t="s">
        <v>243</v>
      </c>
      <c r="E361" s="5">
        <v>1</v>
      </c>
      <c r="F361" s="5">
        <v>35000</v>
      </c>
      <c r="G361" s="5">
        <v>50000</v>
      </c>
      <c r="H361" s="5"/>
    </row>
    <row r="362" spans="1:8" ht="24">
      <c r="A362" s="57"/>
      <c r="B362" s="21"/>
      <c r="C362" s="23" t="s">
        <v>31</v>
      </c>
      <c r="D362" s="5" t="s">
        <v>244</v>
      </c>
      <c r="E362" s="5">
        <v>1</v>
      </c>
      <c r="F362" s="5">
        <v>35000</v>
      </c>
      <c r="G362" s="5">
        <v>50000</v>
      </c>
      <c r="H362" s="5"/>
    </row>
    <row r="363" spans="1:8" ht="24">
      <c r="A363" s="58" t="s">
        <v>399</v>
      </c>
      <c r="B363" s="19" t="s">
        <v>400</v>
      </c>
      <c r="C363" s="23" t="s">
        <v>245</v>
      </c>
      <c r="D363" s="5" t="s">
        <v>246</v>
      </c>
      <c r="E363" s="5">
        <v>1</v>
      </c>
      <c r="F363" s="5">
        <v>40000</v>
      </c>
      <c r="G363" s="22">
        <v>60000</v>
      </c>
      <c r="H363" s="19" t="s">
        <v>4</v>
      </c>
    </row>
    <row r="364" spans="1:8" ht="24">
      <c r="A364" s="56"/>
      <c r="B364" s="20"/>
      <c r="C364" s="23" t="s">
        <v>245</v>
      </c>
      <c r="D364" s="5" t="s">
        <v>247</v>
      </c>
      <c r="E364" s="5">
        <v>1</v>
      </c>
      <c r="F364" s="5">
        <v>40000</v>
      </c>
      <c r="G364" s="22">
        <v>60000</v>
      </c>
      <c r="H364" s="12"/>
    </row>
    <row r="365" spans="1:8" ht="24">
      <c r="A365" s="56"/>
      <c r="B365" s="20"/>
      <c r="C365" s="23" t="s">
        <v>245</v>
      </c>
      <c r="D365" s="5" t="s">
        <v>248</v>
      </c>
      <c r="E365" s="5">
        <v>1</v>
      </c>
      <c r="F365" s="5">
        <v>40000</v>
      </c>
      <c r="G365" s="22">
        <v>60000</v>
      </c>
      <c r="H365" s="12"/>
    </row>
    <row r="366" spans="1:8" ht="24">
      <c r="A366" s="56"/>
      <c r="B366" s="20"/>
      <c r="C366" s="23" t="s">
        <v>245</v>
      </c>
      <c r="D366" s="5" t="s">
        <v>249</v>
      </c>
      <c r="E366" s="5">
        <v>1</v>
      </c>
      <c r="F366" s="5">
        <v>40000</v>
      </c>
      <c r="G366" s="22">
        <v>60000</v>
      </c>
      <c r="H366" s="12"/>
    </row>
    <row r="367" spans="1:8" ht="24">
      <c r="A367" s="57"/>
      <c r="B367" s="21"/>
      <c r="C367" s="23" t="s">
        <v>245</v>
      </c>
      <c r="D367" s="5" t="s">
        <v>250</v>
      </c>
      <c r="E367" s="5">
        <v>1</v>
      </c>
      <c r="F367" s="5">
        <v>40000</v>
      </c>
      <c r="G367" s="22">
        <v>60000</v>
      </c>
      <c r="H367" s="13"/>
    </row>
    <row r="368" spans="1:8" ht="24">
      <c r="A368" s="34" t="s">
        <v>401</v>
      </c>
      <c r="B368" s="5" t="s">
        <v>402</v>
      </c>
      <c r="C368" s="5" t="s">
        <v>23</v>
      </c>
      <c r="D368" s="5" t="s">
        <v>28</v>
      </c>
      <c r="E368" s="5">
        <v>1</v>
      </c>
      <c r="F368" s="5">
        <v>45000</v>
      </c>
      <c r="G368" s="5">
        <v>70000</v>
      </c>
      <c r="H368" s="7" t="s">
        <v>4</v>
      </c>
    </row>
    <row r="369" spans="1:8" ht="24">
      <c r="A369" s="58" t="s">
        <v>405</v>
      </c>
      <c r="B369" s="11" t="s">
        <v>406</v>
      </c>
      <c r="C369" s="23" t="s">
        <v>19</v>
      </c>
      <c r="D369" s="5" t="s">
        <v>252</v>
      </c>
      <c r="E369" s="5">
        <v>2</v>
      </c>
      <c r="F369" s="5">
        <v>27500</v>
      </c>
      <c r="G369" s="22">
        <v>50500</v>
      </c>
      <c r="H369" s="19" t="s">
        <v>4</v>
      </c>
    </row>
    <row r="370" spans="1:8" ht="24">
      <c r="A370" s="56"/>
      <c r="B370" s="20"/>
      <c r="C370" s="23" t="s">
        <v>19</v>
      </c>
      <c r="D370" s="5" t="s">
        <v>85</v>
      </c>
      <c r="E370" s="5">
        <v>2</v>
      </c>
      <c r="F370" s="5">
        <v>27500</v>
      </c>
      <c r="G370" s="22">
        <v>50500</v>
      </c>
      <c r="H370" s="20" t="s">
        <v>5</v>
      </c>
    </row>
    <row r="371" spans="1:8" ht="36">
      <c r="A371" s="57"/>
      <c r="B371" s="21"/>
      <c r="C371" s="23" t="s">
        <v>48</v>
      </c>
      <c r="D371" s="5" t="s">
        <v>85</v>
      </c>
      <c r="E371" s="5">
        <v>1</v>
      </c>
      <c r="F371" s="5">
        <v>25000</v>
      </c>
      <c r="G371" s="22">
        <v>30000</v>
      </c>
      <c r="H371" s="21" t="s">
        <v>407</v>
      </c>
    </row>
    <row r="372" spans="1:8" ht="36">
      <c r="A372" s="34" t="s">
        <v>408</v>
      </c>
      <c r="B372" s="7" t="s">
        <v>409</v>
      </c>
      <c r="C372" s="5" t="s">
        <v>30</v>
      </c>
      <c r="D372" s="5" t="s">
        <v>253</v>
      </c>
      <c r="E372" s="5">
        <v>1</v>
      </c>
      <c r="F372" s="5">
        <v>30000</v>
      </c>
      <c r="G372" s="5">
        <v>35000</v>
      </c>
      <c r="H372" s="20" t="s">
        <v>4</v>
      </c>
    </row>
    <row r="373" spans="1:8" ht="24">
      <c r="A373" s="8" t="s">
        <v>412</v>
      </c>
      <c r="B373" s="11" t="s">
        <v>415</v>
      </c>
      <c r="C373" s="5" t="s">
        <v>169</v>
      </c>
      <c r="D373" s="5" t="s">
        <v>258</v>
      </c>
      <c r="E373" s="5">
        <v>1</v>
      </c>
      <c r="F373" s="5">
        <v>30000</v>
      </c>
      <c r="G373" s="5">
        <v>40000</v>
      </c>
      <c r="H373" s="11"/>
    </row>
    <row r="374" spans="1:8" ht="24">
      <c r="A374" s="58" t="s">
        <v>413</v>
      </c>
      <c r="B374" s="11" t="s">
        <v>414</v>
      </c>
      <c r="C374" s="23" t="s">
        <v>22</v>
      </c>
      <c r="D374" s="5" t="s">
        <v>259</v>
      </c>
      <c r="E374" s="5">
        <v>1</v>
      </c>
      <c r="F374" s="5">
        <v>22000</v>
      </c>
      <c r="G374" s="22"/>
      <c r="H374" s="11" t="s">
        <v>4</v>
      </c>
    </row>
    <row r="375" spans="1:8" ht="36">
      <c r="A375" s="56"/>
      <c r="B375" s="20"/>
      <c r="C375" s="23" t="s">
        <v>22</v>
      </c>
      <c r="D375" s="5" t="s">
        <v>260</v>
      </c>
      <c r="E375" s="5">
        <v>1</v>
      </c>
      <c r="F375" s="5">
        <v>35000</v>
      </c>
      <c r="G375" s="22"/>
      <c r="H375" s="12"/>
    </row>
    <row r="376" spans="1:8" ht="24">
      <c r="A376" s="56"/>
      <c r="B376" s="20"/>
      <c r="C376" s="23" t="s">
        <v>11</v>
      </c>
      <c r="D376" s="5" t="s">
        <v>261</v>
      </c>
      <c r="E376" s="5">
        <v>4</v>
      </c>
      <c r="F376" s="5">
        <v>22000</v>
      </c>
      <c r="G376" s="22"/>
      <c r="H376" s="13"/>
    </row>
    <row r="377" spans="1:8" ht="36">
      <c r="A377" s="58" t="s">
        <v>416</v>
      </c>
      <c r="B377" s="11" t="s">
        <v>417</v>
      </c>
      <c r="C377" s="23" t="s">
        <v>16</v>
      </c>
      <c r="D377" s="5" t="s">
        <v>262</v>
      </c>
      <c r="E377" s="5">
        <v>4</v>
      </c>
      <c r="F377" s="5">
        <v>30000</v>
      </c>
      <c r="G377" s="5">
        <v>50000</v>
      </c>
      <c r="H377" s="7" t="s">
        <v>4</v>
      </c>
    </row>
    <row r="378" spans="1:8" ht="15">
      <c r="A378" s="56"/>
      <c r="B378" s="20"/>
      <c r="C378" s="23" t="s">
        <v>263</v>
      </c>
      <c r="D378" s="5" t="s">
        <v>119</v>
      </c>
      <c r="E378" s="5">
        <v>1</v>
      </c>
      <c r="F378" s="5">
        <v>30000</v>
      </c>
      <c r="G378" s="5">
        <v>50000</v>
      </c>
      <c r="H378" s="7" t="s">
        <v>7</v>
      </c>
    </row>
    <row r="379" spans="1:8" ht="36">
      <c r="A379" s="58" t="s">
        <v>418</v>
      </c>
      <c r="B379" s="11" t="s">
        <v>419</v>
      </c>
      <c r="C379" s="23" t="s">
        <v>19</v>
      </c>
      <c r="D379" s="5" t="s">
        <v>264</v>
      </c>
      <c r="E379" s="5">
        <v>1</v>
      </c>
      <c r="F379" s="5">
        <v>31767</v>
      </c>
      <c r="G379" s="5">
        <v>59086</v>
      </c>
      <c r="H379" s="5"/>
    </row>
    <row r="380" spans="1:8" ht="36">
      <c r="A380" s="57"/>
      <c r="B380" s="13"/>
      <c r="C380" s="23" t="s">
        <v>181</v>
      </c>
      <c r="D380" s="5" t="s">
        <v>265</v>
      </c>
      <c r="E380" s="5">
        <v>1</v>
      </c>
      <c r="F380" s="5">
        <v>31767</v>
      </c>
      <c r="G380" s="5">
        <v>59086</v>
      </c>
      <c r="H380" s="5"/>
    </row>
    <row r="381" spans="1:8" ht="43.5" customHeight="1">
      <c r="A381" s="9" t="s">
        <v>420</v>
      </c>
      <c r="B381" s="20" t="s">
        <v>421</v>
      </c>
      <c r="C381" s="5" t="s">
        <v>30</v>
      </c>
      <c r="D381" s="5"/>
      <c r="E381" s="5">
        <v>1</v>
      </c>
      <c r="F381" s="5">
        <v>35000</v>
      </c>
      <c r="G381" s="5">
        <v>59000</v>
      </c>
      <c r="H381" s="5"/>
    </row>
    <row r="382" spans="1:8" ht="24">
      <c r="A382" s="58" t="s">
        <v>423</v>
      </c>
      <c r="B382" s="11" t="s">
        <v>422</v>
      </c>
      <c r="C382" s="23" t="s">
        <v>16</v>
      </c>
      <c r="D382" s="5" t="s">
        <v>266</v>
      </c>
      <c r="E382" s="5">
        <v>1</v>
      </c>
      <c r="F382" s="5">
        <v>22000</v>
      </c>
      <c r="G382" s="5">
        <v>29000</v>
      </c>
      <c r="H382" s="5"/>
    </row>
    <row r="383" spans="1:8" ht="15">
      <c r="A383" s="57"/>
      <c r="B383" s="21"/>
      <c r="C383" s="23" t="s">
        <v>16</v>
      </c>
      <c r="D383" s="5" t="s">
        <v>243</v>
      </c>
      <c r="E383" s="5">
        <v>1</v>
      </c>
      <c r="F383" s="5">
        <v>22000</v>
      </c>
      <c r="G383" s="5">
        <v>29000</v>
      </c>
      <c r="H383" s="5"/>
    </row>
    <row r="384" spans="1:8" ht="36">
      <c r="A384" s="10" t="s">
        <v>267</v>
      </c>
      <c r="B384" s="21" t="s">
        <v>268</v>
      </c>
      <c r="C384" s="5" t="s">
        <v>213</v>
      </c>
      <c r="D384" s="5" t="s">
        <v>269</v>
      </c>
      <c r="E384" s="5">
        <v>1</v>
      </c>
      <c r="F384" s="5">
        <v>15000</v>
      </c>
      <c r="G384" s="5">
        <v>60000</v>
      </c>
      <c r="H384" s="5"/>
    </row>
    <row r="385" ht="15">
      <c r="A385" s="6"/>
    </row>
    <row r="386" ht="15">
      <c r="A386" s="6"/>
    </row>
    <row r="387" ht="15">
      <c r="A387" s="6"/>
    </row>
    <row r="388" ht="15">
      <c r="A388" s="6"/>
    </row>
    <row r="389" ht="15">
      <c r="A389" s="6"/>
    </row>
    <row r="390" ht="15">
      <c r="A390" s="6"/>
    </row>
    <row r="391" ht="15">
      <c r="A391" s="6"/>
    </row>
    <row r="392" ht="15">
      <c r="A392" s="6"/>
    </row>
    <row r="393" ht="15">
      <c r="A393" s="6"/>
    </row>
    <row r="394" ht="15">
      <c r="A394" s="6"/>
    </row>
    <row r="395" ht="15">
      <c r="A395" s="6"/>
    </row>
    <row r="396" ht="15">
      <c r="A396" s="6"/>
    </row>
    <row r="397" ht="15">
      <c r="A397" s="6"/>
    </row>
    <row r="398" ht="15">
      <c r="A398" s="6"/>
    </row>
    <row r="399" ht="15">
      <c r="A399" s="6"/>
    </row>
    <row r="400" ht="15">
      <c r="A400" s="6"/>
    </row>
    <row r="401" ht="15">
      <c r="A401" s="6"/>
    </row>
    <row r="402" ht="15">
      <c r="A402" s="6"/>
    </row>
    <row r="403" ht="15">
      <c r="A403" s="6"/>
    </row>
    <row r="404" ht="15">
      <c r="A404" s="6"/>
    </row>
    <row r="405" ht="15">
      <c r="A405" s="6"/>
    </row>
    <row r="406" ht="15">
      <c r="A406" s="6"/>
    </row>
    <row r="407" ht="15">
      <c r="A407" s="6"/>
    </row>
    <row r="408" ht="15">
      <c r="A408" s="6"/>
    </row>
    <row r="409" ht="15">
      <c r="A409" s="6"/>
    </row>
    <row r="410" ht="15">
      <c r="A410" s="6"/>
    </row>
    <row r="411" ht="15">
      <c r="A411" s="6"/>
    </row>
    <row r="412" ht="15">
      <c r="A412" s="6"/>
    </row>
    <row r="413" ht="15">
      <c r="A413" s="6"/>
    </row>
    <row r="414" ht="15">
      <c r="A414" s="6"/>
    </row>
    <row r="415" ht="15">
      <c r="A415" s="6"/>
    </row>
    <row r="416" ht="15">
      <c r="A416" s="6"/>
    </row>
    <row r="417" ht="15">
      <c r="A417" s="6"/>
    </row>
    <row r="418" ht="15">
      <c r="A418" s="6"/>
    </row>
    <row r="419" ht="15">
      <c r="A419" s="6"/>
    </row>
    <row r="420" ht="15">
      <c r="A420" s="6"/>
    </row>
    <row r="421" ht="15">
      <c r="A421" s="6"/>
    </row>
    <row r="422" ht="15">
      <c r="A422" s="6"/>
    </row>
    <row r="423" ht="15">
      <c r="A423" s="6"/>
    </row>
    <row r="424" ht="15">
      <c r="A424" s="6"/>
    </row>
    <row r="425" ht="15">
      <c r="A425" s="6"/>
    </row>
    <row r="426" ht="15">
      <c r="A426" s="6"/>
    </row>
    <row r="427" ht="15">
      <c r="A427" s="6"/>
    </row>
    <row r="428" ht="15">
      <c r="A428" s="6"/>
    </row>
    <row r="429" ht="15">
      <c r="A429" s="6"/>
    </row>
    <row r="430" ht="15">
      <c r="A430" s="6"/>
    </row>
    <row r="431" ht="15">
      <c r="A431" s="6"/>
    </row>
    <row r="432" ht="15">
      <c r="A432" s="6"/>
    </row>
    <row r="433" ht="15">
      <c r="A433" s="6"/>
    </row>
    <row r="434" ht="15">
      <c r="A434" s="6"/>
    </row>
    <row r="435" ht="15">
      <c r="A435" s="6"/>
    </row>
    <row r="436" ht="15">
      <c r="A436" s="6"/>
    </row>
    <row r="437" ht="15">
      <c r="A437" s="6"/>
    </row>
    <row r="438" ht="15">
      <c r="A438" s="6"/>
    </row>
    <row r="439" ht="15">
      <c r="A439" s="6"/>
    </row>
    <row r="440" ht="15">
      <c r="A440" s="6"/>
    </row>
    <row r="441" ht="15">
      <c r="A441" s="6"/>
    </row>
    <row r="442" ht="15">
      <c r="A442" s="6"/>
    </row>
    <row r="443" ht="15">
      <c r="A443" s="6"/>
    </row>
    <row r="444" ht="15">
      <c r="A444" s="6"/>
    </row>
    <row r="445" ht="15">
      <c r="A445" s="6"/>
    </row>
    <row r="446" ht="15">
      <c r="A446" s="6"/>
    </row>
    <row r="447" ht="15">
      <c r="A447" s="6"/>
    </row>
    <row r="448" ht="15">
      <c r="A448" s="6"/>
    </row>
    <row r="449" ht="15">
      <c r="A449" s="6"/>
    </row>
    <row r="450" ht="15">
      <c r="A450" s="6"/>
    </row>
    <row r="451" ht="15">
      <c r="A451" s="6"/>
    </row>
    <row r="452" ht="15">
      <c r="A452" s="6"/>
    </row>
    <row r="453" ht="15">
      <c r="A453" s="6"/>
    </row>
    <row r="454" ht="15">
      <c r="A454" s="6"/>
    </row>
    <row r="455" ht="15">
      <c r="A455" s="6"/>
    </row>
    <row r="456" ht="15">
      <c r="A456" s="6"/>
    </row>
    <row r="457" ht="15">
      <c r="A457" s="6"/>
    </row>
    <row r="458" ht="15">
      <c r="A458" s="6"/>
    </row>
    <row r="459" ht="15">
      <c r="A459" s="6"/>
    </row>
    <row r="460" ht="15">
      <c r="A460" s="6"/>
    </row>
    <row r="461" ht="15">
      <c r="A461" s="6"/>
    </row>
    <row r="462" ht="15">
      <c r="A462" s="6"/>
    </row>
    <row r="463" ht="15">
      <c r="A463" s="6"/>
    </row>
    <row r="464" ht="15">
      <c r="A464" s="6"/>
    </row>
    <row r="465" ht="15">
      <c r="A465" s="6"/>
    </row>
    <row r="466" ht="15">
      <c r="A466" s="6"/>
    </row>
    <row r="467" ht="15">
      <c r="A467" s="6"/>
    </row>
    <row r="468" ht="15">
      <c r="A468" s="6"/>
    </row>
    <row r="469" ht="15">
      <c r="A469" s="6"/>
    </row>
    <row r="470" ht="15">
      <c r="A470" s="6"/>
    </row>
    <row r="471" ht="15">
      <c r="A471" s="6"/>
    </row>
    <row r="472" ht="15">
      <c r="A472" s="6"/>
    </row>
    <row r="473" ht="15">
      <c r="A473" s="6"/>
    </row>
    <row r="474" ht="15">
      <c r="A474" s="6"/>
    </row>
  </sheetData>
  <sheetProtection/>
  <mergeCells count="3">
    <mergeCell ref="H10:H17"/>
    <mergeCell ref="A1:H1"/>
    <mergeCell ref="A2:H2"/>
  </mergeCells>
  <printOptions horizontalCentered="1" verticalCentered="1"/>
  <pageMargins left="0" right="0" top="0" bottom="0" header="0.31496062992125984" footer="0.31496062992125984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4"/>
  <sheetViews>
    <sheetView tabSelected="1" view="pageBreakPreview" zoomScale="89" zoomScaleNormal="82" zoomScaleSheetLayoutView="89" zoomScalePageLayoutView="0" workbookViewId="0" topLeftCell="A1">
      <pane ySplit="3" topLeftCell="A4" activePane="bottomLeft" state="frozen"/>
      <selection pane="topLeft" activeCell="A1" sqref="A1"/>
      <selection pane="bottomLeft" activeCell="G279" sqref="G279"/>
    </sheetView>
  </sheetViews>
  <sheetFormatPr defaultColWidth="9.140625" defaultRowHeight="15"/>
  <cols>
    <col min="1" max="1" width="27.7109375" style="59" customWidth="1"/>
    <col min="2" max="2" width="13.28125" style="2" customWidth="1"/>
    <col min="3" max="3" width="30.57421875" style="3" customWidth="1"/>
    <col min="4" max="4" width="38.421875" style="3" customWidth="1"/>
    <col min="5" max="5" width="9.7109375" style="2" customWidth="1"/>
    <col min="6" max="6" width="7.140625" style="2" customWidth="1"/>
    <col min="7" max="7" width="7.28125" style="2" customWidth="1"/>
    <col min="8" max="8" width="37.7109375" style="2" customWidth="1"/>
    <col min="9" max="10" width="50.00390625" style="2" customWidth="1"/>
    <col min="11" max="16384" width="9.140625" style="2" customWidth="1"/>
  </cols>
  <sheetData>
    <row r="1" spans="1:8" ht="15">
      <c r="A1" s="217" t="s">
        <v>271</v>
      </c>
      <c r="B1" s="217"/>
      <c r="C1" s="217"/>
      <c r="D1" s="217"/>
      <c r="E1" s="217"/>
      <c r="F1" s="217"/>
      <c r="G1" s="217"/>
      <c r="H1" s="217"/>
    </row>
    <row r="2" spans="1:8" ht="15">
      <c r="A2" s="217" t="s">
        <v>270</v>
      </c>
      <c r="B2" s="217"/>
      <c r="C2" s="217"/>
      <c r="D2" s="217"/>
      <c r="E2" s="217"/>
      <c r="F2" s="217"/>
      <c r="G2" s="217"/>
      <c r="H2" s="217"/>
    </row>
    <row r="3" spans="1:8" s="3" customFormat="1" ht="48">
      <c r="A3" s="127" t="s">
        <v>432</v>
      </c>
      <c r="B3" s="125" t="s">
        <v>433</v>
      </c>
      <c r="C3" s="126" t="s">
        <v>0</v>
      </c>
      <c r="D3" s="126" t="s">
        <v>1</v>
      </c>
      <c r="E3" s="111" t="s">
        <v>430</v>
      </c>
      <c r="F3" s="78" t="s">
        <v>2</v>
      </c>
      <c r="G3" s="78" t="s">
        <v>3</v>
      </c>
      <c r="H3" s="126" t="s">
        <v>431</v>
      </c>
    </row>
    <row r="4" spans="1:8" s="3" customFormat="1" ht="15.75">
      <c r="A4" s="124" t="s">
        <v>424</v>
      </c>
      <c r="B4" s="79"/>
      <c r="C4" s="79"/>
      <c r="D4" s="78"/>
      <c r="E4" s="100">
        <f>SUM(E5:E8)</f>
        <v>550</v>
      </c>
      <c r="F4" s="78"/>
      <c r="G4" s="78"/>
      <c r="H4" s="81"/>
    </row>
    <row r="5" spans="1:8" s="3" customFormat="1" ht="15.75">
      <c r="A5" s="124" t="s">
        <v>425</v>
      </c>
      <c r="B5" s="82"/>
      <c r="C5" s="82"/>
      <c r="D5" s="83"/>
      <c r="E5" s="100">
        <v>115</v>
      </c>
      <c r="F5" s="83"/>
      <c r="G5" s="83"/>
      <c r="H5" s="84"/>
    </row>
    <row r="6" spans="1:8" s="3" customFormat="1" ht="15.75">
      <c r="A6" s="124" t="s">
        <v>426</v>
      </c>
      <c r="B6" s="82"/>
      <c r="C6" s="82"/>
      <c r="D6" s="83"/>
      <c r="E6" s="100">
        <v>135</v>
      </c>
      <c r="F6" s="83"/>
      <c r="G6" s="83"/>
      <c r="H6" s="84"/>
    </row>
    <row r="7" spans="1:8" s="3" customFormat="1" ht="15.75">
      <c r="A7" s="124" t="s">
        <v>427</v>
      </c>
      <c r="B7" s="82"/>
      <c r="C7" s="82"/>
      <c r="D7" s="83"/>
      <c r="E7" s="100">
        <v>133</v>
      </c>
      <c r="F7" s="83"/>
      <c r="G7" s="83"/>
      <c r="H7" s="84"/>
    </row>
    <row r="8" spans="1:8" s="3" customFormat="1" ht="15.75">
      <c r="A8" s="124" t="s">
        <v>428</v>
      </c>
      <c r="B8" s="85"/>
      <c r="C8" s="85"/>
      <c r="D8" s="86"/>
      <c r="E8" s="100">
        <v>167</v>
      </c>
      <c r="F8" s="86"/>
      <c r="G8" s="86"/>
      <c r="H8" s="87" t="s">
        <v>437</v>
      </c>
    </row>
    <row r="9" spans="1:8" ht="16.5" customHeight="1">
      <c r="A9" s="173" t="s">
        <v>502</v>
      </c>
      <c r="B9" s="147" t="s">
        <v>364</v>
      </c>
      <c r="C9" s="114" t="s">
        <v>107</v>
      </c>
      <c r="D9" s="115" t="s">
        <v>555</v>
      </c>
      <c r="E9" s="71">
        <v>1</v>
      </c>
      <c r="F9" s="89">
        <v>10657.22</v>
      </c>
      <c r="G9" s="89">
        <v>50189.51</v>
      </c>
      <c r="H9" s="142"/>
    </row>
    <row r="10" spans="1:8" ht="18.75" customHeight="1">
      <c r="A10" s="154"/>
      <c r="B10" s="154"/>
      <c r="C10" s="114" t="s">
        <v>131</v>
      </c>
      <c r="D10" s="115" t="s">
        <v>555</v>
      </c>
      <c r="E10" s="71">
        <v>1</v>
      </c>
      <c r="F10" s="89">
        <v>10657.22</v>
      </c>
      <c r="G10" s="89">
        <v>50189.51</v>
      </c>
      <c r="H10" s="136"/>
    </row>
    <row r="11" spans="1:8" ht="18.75" customHeight="1">
      <c r="A11" s="154"/>
      <c r="B11" s="154"/>
      <c r="C11" s="114" t="s">
        <v>616</v>
      </c>
      <c r="D11" s="115" t="s">
        <v>555</v>
      </c>
      <c r="E11" s="71">
        <v>1</v>
      </c>
      <c r="F11" s="89">
        <v>10657.22</v>
      </c>
      <c r="G11" s="89">
        <v>30639.51</v>
      </c>
      <c r="H11" s="136"/>
    </row>
    <row r="12" spans="1:9" ht="16.5" customHeight="1">
      <c r="A12" s="154"/>
      <c r="B12" s="154"/>
      <c r="C12" s="114" t="s">
        <v>157</v>
      </c>
      <c r="D12" s="115" t="s">
        <v>457</v>
      </c>
      <c r="E12" s="71">
        <v>1</v>
      </c>
      <c r="F12" s="89">
        <v>16445.64</v>
      </c>
      <c r="G12" s="89">
        <v>39315.65</v>
      </c>
      <c r="H12" s="136"/>
      <c r="I12" s="2" t="s">
        <v>437</v>
      </c>
    </row>
    <row r="13" spans="1:8" ht="34.5" customHeight="1">
      <c r="A13" s="154"/>
      <c r="B13" s="154"/>
      <c r="C13" s="114" t="s">
        <v>54</v>
      </c>
      <c r="D13" s="115" t="s">
        <v>556</v>
      </c>
      <c r="E13" s="71">
        <v>1</v>
      </c>
      <c r="F13" s="89">
        <v>12627.01</v>
      </c>
      <c r="G13" s="89">
        <v>33759.3</v>
      </c>
      <c r="H13" s="136"/>
    </row>
    <row r="14" spans="1:8" ht="15.75">
      <c r="A14" s="154"/>
      <c r="B14" s="154"/>
      <c r="C14" s="114" t="s">
        <v>160</v>
      </c>
      <c r="D14" s="115" t="s">
        <v>557</v>
      </c>
      <c r="E14" s="71">
        <v>1</v>
      </c>
      <c r="F14" s="89">
        <v>14757.85</v>
      </c>
      <c r="G14" s="89">
        <v>37627.85</v>
      </c>
      <c r="H14" s="136"/>
    </row>
    <row r="15" spans="1:8" ht="31.5">
      <c r="A15" s="154"/>
      <c r="B15" s="154"/>
      <c r="C15" s="114" t="s">
        <v>30</v>
      </c>
      <c r="D15" s="115" t="s">
        <v>644</v>
      </c>
      <c r="E15" s="71">
        <v>1</v>
      </c>
      <c r="F15" s="89">
        <v>14757.85</v>
      </c>
      <c r="G15" s="89">
        <v>37627.85</v>
      </c>
      <c r="H15" s="136"/>
    </row>
    <row r="16" spans="1:8" ht="28.5" customHeight="1">
      <c r="A16" s="154"/>
      <c r="B16" s="154"/>
      <c r="C16" s="114" t="s">
        <v>81</v>
      </c>
      <c r="D16" s="115" t="s">
        <v>558</v>
      </c>
      <c r="E16" s="71">
        <v>1</v>
      </c>
      <c r="F16" s="89">
        <v>11807.22</v>
      </c>
      <c r="G16" s="89">
        <v>32939.51</v>
      </c>
      <c r="H16" s="136"/>
    </row>
    <row r="17" spans="1:8" ht="29.25" customHeight="1">
      <c r="A17" s="154"/>
      <c r="B17" s="154"/>
      <c r="C17" s="114" t="s">
        <v>103</v>
      </c>
      <c r="D17" s="115" t="s">
        <v>558</v>
      </c>
      <c r="E17" s="71">
        <v>1</v>
      </c>
      <c r="F17" s="89">
        <v>12627.01</v>
      </c>
      <c r="G17" s="89">
        <v>33759.3</v>
      </c>
      <c r="H17" s="136"/>
    </row>
    <row r="18" spans="1:8" ht="17.25" customHeight="1">
      <c r="A18" s="154"/>
      <c r="B18" s="154"/>
      <c r="C18" s="114" t="s">
        <v>137</v>
      </c>
      <c r="D18" s="115" t="s">
        <v>164</v>
      </c>
      <c r="E18" s="71">
        <v>1</v>
      </c>
      <c r="F18" s="89">
        <v>12627.01</v>
      </c>
      <c r="G18" s="89">
        <v>33759.3</v>
      </c>
      <c r="H18" s="136"/>
    </row>
    <row r="19" spans="1:8" ht="19.5" customHeight="1">
      <c r="A19" s="154"/>
      <c r="B19" s="154"/>
      <c r="C19" s="114" t="s">
        <v>165</v>
      </c>
      <c r="D19" s="115" t="s">
        <v>138</v>
      </c>
      <c r="E19" s="71">
        <v>1</v>
      </c>
      <c r="F19" s="89">
        <v>12627.01</v>
      </c>
      <c r="G19" s="89">
        <v>33759.3</v>
      </c>
      <c r="H19" s="136"/>
    </row>
    <row r="20" spans="1:8" ht="19.5" customHeight="1">
      <c r="A20" s="154"/>
      <c r="B20" s="154"/>
      <c r="C20" s="114" t="s">
        <v>131</v>
      </c>
      <c r="D20" s="115" t="s">
        <v>559</v>
      </c>
      <c r="E20" s="71">
        <v>1</v>
      </c>
      <c r="F20" s="89">
        <v>14757.85</v>
      </c>
      <c r="G20" s="89">
        <v>37627.85</v>
      </c>
      <c r="H20" s="136"/>
    </row>
    <row r="21" spans="1:8" ht="30" customHeight="1">
      <c r="A21" s="154"/>
      <c r="B21" s="154"/>
      <c r="C21" s="114" t="s">
        <v>27</v>
      </c>
      <c r="D21" s="115" t="s">
        <v>560</v>
      </c>
      <c r="E21" s="71">
        <v>1</v>
      </c>
      <c r="F21" s="89">
        <v>19419.61</v>
      </c>
      <c r="G21" s="89">
        <v>40577.33</v>
      </c>
      <c r="H21" s="136"/>
    </row>
    <row r="22" spans="1:8" ht="35.25" customHeight="1">
      <c r="A22" s="154"/>
      <c r="B22" s="154"/>
      <c r="C22" s="114" t="s">
        <v>22</v>
      </c>
      <c r="D22" s="115" t="s">
        <v>635</v>
      </c>
      <c r="E22" s="71">
        <v>2</v>
      </c>
      <c r="F22" s="89">
        <v>19419.61</v>
      </c>
      <c r="G22" s="89">
        <v>40577.33</v>
      </c>
      <c r="H22" s="136"/>
    </row>
    <row r="23" spans="1:8" ht="15.75">
      <c r="A23" s="154"/>
      <c r="B23" s="154"/>
      <c r="C23" s="114" t="s">
        <v>65</v>
      </c>
      <c r="D23" s="147" t="s">
        <v>560</v>
      </c>
      <c r="E23" s="71">
        <v>1</v>
      </c>
      <c r="F23" s="89">
        <v>19419.61</v>
      </c>
      <c r="G23" s="89">
        <v>40577.33</v>
      </c>
      <c r="H23" s="136"/>
    </row>
    <row r="24" spans="1:8" ht="15.75">
      <c r="A24" s="154"/>
      <c r="B24" s="154"/>
      <c r="C24" s="114" t="s">
        <v>169</v>
      </c>
      <c r="D24" s="148"/>
      <c r="E24" s="71">
        <v>2</v>
      </c>
      <c r="F24" s="89">
        <v>19419.61</v>
      </c>
      <c r="G24" s="89">
        <v>40577.33</v>
      </c>
      <c r="H24" s="136"/>
    </row>
    <row r="25" spans="1:8" ht="16.5" customHeight="1">
      <c r="A25" s="154"/>
      <c r="B25" s="154"/>
      <c r="C25" s="114" t="s">
        <v>170</v>
      </c>
      <c r="D25" s="115" t="s">
        <v>178</v>
      </c>
      <c r="E25" s="71">
        <v>1</v>
      </c>
      <c r="F25" s="89">
        <v>14886.13</v>
      </c>
      <c r="G25" s="89">
        <v>37193.85</v>
      </c>
      <c r="H25" s="136"/>
    </row>
    <row r="26" spans="1:8" ht="33.75" customHeight="1">
      <c r="A26" s="154"/>
      <c r="B26" s="154"/>
      <c r="C26" s="114" t="s">
        <v>22</v>
      </c>
      <c r="D26" s="115" t="s">
        <v>561</v>
      </c>
      <c r="E26" s="71">
        <v>2</v>
      </c>
      <c r="F26" s="89">
        <v>19419.61</v>
      </c>
      <c r="G26" s="89">
        <v>40577.33</v>
      </c>
      <c r="H26" s="136"/>
    </row>
    <row r="27" spans="1:8" ht="52.5" customHeight="1">
      <c r="A27" s="154"/>
      <c r="B27" s="154"/>
      <c r="C27" s="114" t="s">
        <v>22</v>
      </c>
      <c r="D27" s="115" t="s">
        <v>621</v>
      </c>
      <c r="E27" s="71">
        <v>1</v>
      </c>
      <c r="F27" s="89">
        <v>19419.61</v>
      </c>
      <c r="G27" s="89">
        <v>40577.33</v>
      </c>
      <c r="H27" s="136"/>
    </row>
    <row r="28" spans="1:8" ht="31.5">
      <c r="A28" s="174"/>
      <c r="B28" s="174"/>
      <c r="C28" s="114" t="s">
        <v>128</v>
      </c>
      <c r="D28" s="115" t="s">
        <v>562</v>
      </c>
      <c r="E28" s="71">
        <v>1</v>
      </c>
      <c r="F28" s="89">
        <v>19419.61</v>
      </c>
      <c r="G28" s="89">
        <v>40577.33</v>
      </c>
      <c r="H28" s="136"/>
    </row>
    <row r="29" spans="1:8" ht="15.75">
      <c r="A29" s="211" t="s">
        <v>609</v>
      </c>
      <c r="B29" s="222"/>
      <c r="C29" s="223"/>
      <c r="D29" s="224"/>
      <c r="E29" s="90">
        <f>SUM(E9:E28)</f>
        <v>23</v>
      </c>
      <c r="F29" s="89"/>
      <c r="G29" s="89"/>
      <c r="H29" s="137"/>
    </row>
    <row r="30" spans="1:8" ht="15.75">
      <c r="A30" s="173" t="s">
        <v>503</v>
      </c>
      <c r="B30" s="147" t="s">
        <v>369</v>
      </c>
      <c r="C30" s="114" t="s">
        <v>23</v>
      </c>
      <c r="D30" s="115" t="s">
        <v>28</v>
      </c>
      <c r="E30" s="71">
        <v>1</v>
      </c>
      <c r="F30" s="71">
        <v>30000</v>
      </c>
      <c r="G30" s="71">
        <v>70000</v>
      </c>
      <c r="H30" s="71"/>
    </row>
    <row r="31" spans="1:8" ht="24" customHeight="1">
      <c r="A31" s="154"/>
      <c r="B31" s="175"/>
      <c r="C31" s="114" t="s">
        <v>14</v>
      </c>
      <c r="D31" s="115" t="s">
        <v>85</v>
      </c>
      <c r="E31" s="71">
        <v>1</v>
      </c>
      <c r="F31" s="71">
        <v>30000</v>
      </c>
      <c r="G31" s="71">
        <v>70000</v>
      </c>
      <c r="H31" s="71"/>
    </row>
    <row r="32" spans="1:8" ht="17.25" customHeight="1">
      <c r="A32" s="154"/>
      <c r="B32" s="175"/>
      <c r="C32" s="114" t="s">
        <v>189</v>
      </c>
      <c r="D32" s="115" t="s">
        <v>85</v>
      </c>
      <c r="E32" s="71">
        <v>1</v>
      </c>
      <c r="F32" s="71">
        <v>30000</v>
      </c>
      <c r="G32" s="71">
        <v>70000</v>
      </c>
      <c r="H32" s="71"/>
    </row>
    <row r="33" spans="1:8" ht="19.5" customHeight="1">
      <c r="A33" s="154"/>
      <c r="B33" s="175"/>
      <c r="C33" s="114" t="s">
        <v>79</v>
      </c>
      <c r="D33" s="115" t="s">
        <v>85</v>
      </c>
      <c r="E33" s="71">
        <v>2</v>
      </c>
      <c r="F33" s="71">
        <v>30000</v>
      </c>
      <c r="G33" s="71">
        <v>70000</v>
      </c>
      <c r="H33" s="71"/>
    </row>
    <row r="34" spans="1:8" ht="30" customHeight="1">
      <c r="A34" s="154"/>
      <c r="B34" s="175"/>
      <c r="C34" s="114" t="s">
        <v>22</v>
      </c>
      <c r="D34" s="115" t="s">
        <v>85</v>
      </c>
      <c r="E34" s="71">
        <v>2</v>
      </c>
      <c r="F34" s="71">
        <v>30000</v>
      </c>
      <c r="G34" s="71">
        <v>70000</v>
      </c>
      <c r="H34" s="71"/>
    </row>
    <row r="35" spans="1:8" ht="15.75">
      <c r="A35" s="154"/>
      <c r="B35" s="175"/>
      <c r="C35" s="114" t="s">
        <v>128</v>
      </c>
      <c r="D35" s="115" t="s">
        <v>85</v>
      </c>
      <c r="E35" s="71">
        <v>2</v>
      </c>
      <c r="F35" s="71">
        <v>30000</v>
      </c>
      <c r="G35" s="71">
        <v>70000</v>
      </c>
      <c r="H35" s="71"/>
    </row>
    <row r="36" spans="1:8" ht="15.75">
      <c r="A36" s="154"/>
      <c r="B36" s="175"/>
      <c r="C36" s="114" t="s">
        <v>45</v>
      </c>
      <c r="D36" s="115" t="s">
        <v>85</v>
      </c>
      <c r="E36" s="71">
        <v>1</v>
      </c>
      <c r="F36" s="71">
        <v>30000</v>
      </c>
      <c r="G36" s="71">
        <v>70000</v>
      </c>
      <c r="H36" s="71"/>
    </row>
    <row r="37" spans="1:8" ht="15.75">
      <c r="A37" s="154"/>
      <c r="B37" s="175"/>
      <c r="C37" s="114" t="s">
        <v>30</v>
      </c>
      <c r="D37" s="115" t="s">
        <v>85</v>
      </c>
      <c r="E37" s="71">
        <v>1</v>
      </c>
      <c r="F37" s="71">
        <v>30000</v>
      </c>
      <c r="G37" s="71">
        <v>70000</v>
      </c>
      <c r="H37" s="71"/>
    </row>
    <row r="38" spans="1:8" ht="15.75">
      <c r="A38" s="154"/>
      <c r="B38" s="175"/>
      <c r="C38" s="114" t="s">
        <v>190</v>
      </c>
      <c r="D38" s="115" t="s">
        <v>85</v>
      </c>
      <c r="E38" s="71">
        <v>1</v>
      </c>
      <c r="F38" s="71">
        <v>30000</v>
      </c>
      <c r="G38" s="71">
        <v>70000</v>
      </c>
      <c r="H38" s="71"/>
    </row>
    <row r="39" spans="1:8" ht="15.75">
      <c r="A39" s="174"/>
      <c r="B39" s="176"/>
      <c r="C39" s="114" t="s">
        <v>191</v>
      </c>
      <c r="D39" s="115" t="s">
        <v>85</v>
      </c>
      <c r="E39" s="71">
        <v>1</v>
      </c>
      <c r="F39" s="71">
        <v>30000</v>
      </c>
      <c r="G39" s="71">
        <v>70000</v>
      </c>
      <c r="H39" s="78"/>
    </row>
    <row r="40" spans="1:8" ht="15">
      <c r="A40" s="225" t="s">
        <v>609</v>
      </c>
      <c r="B40" s="210"/>
      <c r="C40" s="210"/>
      <c r="D40" s="177"/>
      <c r="E40" s="90">
        <f>SUM(E30:E39)</f>
        <v>13</v>
      </c>
      <c r="F40" s="71"/>
      <c r="G40" s="91"/>
      <c r="H40" s="78"/>
    </row>
    <row r="41" spans="1:8" ht="63" customHeight="1">
      <c r="A41" s="112" t="s">
        <v>504</v>
      </c>
      <c r="B41" s="115" t="s">
        <v>440</v>
      </c>
      <c r="C41" s="114" t="s">
        <v>438</v>
      </c>
      <c r="D41" s="115" t="s">
        <v>439</v>
      </c>
      <c r="E41" s="71">
        <v>2</v>
      </c>
      <c r="F41" s="71">
        <v>20000</v>
      </c>
      <c r="G41" s="91">
        <v>58000</v>
      </c>
      <c r="H41" s="78"/>
    </row>
    <row r="42" spans="1:8" ht="15.75">
      <c r="A42" s="226" t="s">
        <v>609</v>
      </c>
      <c r="B42" s="227"/>
      <c r="C42" s="227"/>
      <c r="D42" s="146"/>
      <c r="E42" s="90">
        <v>2</v>
      </c>
      <c r="F42" s="71"/>
      <c r="G42" s="91"/>
      <c r="H42" s="78"/>
    </row>
    <row r="43" spans="1:8" ht="36.75" customHeight="1">
      <c r="A43" s="173" t="s">
        <v>505</v>
      </c>
      <c r="B43" s="147" t="s">
        <v>382</v>
      </c>
      <c r="C43" s="114" t="s">
        <v>31</v>
      </c>
      <c r="D43" s="115" t="s">
        <v>85</v>
      </c>
      <c r="E43" s="71">
        <v>3</v>
      </c>
      <c r="F43" s="71">
        <v>32515</v>
      </c>
      <c r="G43" s="91">
        <v>59086</v>
      </c>
      <c r="H43" s="149" t="s">
        <v>622</v>
      </c>
    </row>
    <row r="44" spans="1:8" ht="28.5" customHeight="1">
      <c r="A44" s="174"/>
      <c r="B44" s="176"/>
      <c r="C44" s="114" t="s">
        <v>48</v>
      </c>
      <c r="D44" s="115" t="s">
        <v>47</v>
      </c>
      <c r="E44" s="71">
        <v>1</v>
      </c>
      <c r="F44" s="71">
        <v>32515</v>
      </c>
      <c r="G44" s="91">
        <v>59086</v>
      </c>
      <c r="H44" s="152"/>
    </row>
    <row r="45" spans="1:8" ht="15.75">
      <c r="A45" s="211" t="s">
        <v>609</v>
      </c>
      <c r="B45" s="227"/>
      <c r="C45" s="227"/>
      <c r="D45" s="146"/>
      <c r="E45" s="90">
        <f>SUM(E43:E44)</f>
        <v>4</v>
      </c>
      <c r="F45" s="71"/>
      <c r="G45" s="91"/>
      <c r="H45" s="153"/>
    </row>
    <row r="46" spans="1:8" ht="63">
      <c r="A46" s="76" t="s">
        <v>656</v>
      </c>
      <c r="B46" s="115" t="s">
        <v>415</v>
      </c>
      <c r="C46" s="115" t="s">
        <v>169</v>
      </c>
      <c r="D46" s="115" t="s">
        <v>563</v>
      </c>
      <c r="E46" s="71">
        <v>1</v>
      </c>
      <c r="F46" s="71">
        <v>30000</v>
      </c>
      <c r="G46" s="71">
        <v>40000</v>
      </c>
      <c r="H46" s="71"/>
    </row>
    <row r="47" spans="1:8" ht="15">
      <c r="A47" s="228" t="s">
        <v>609</v>
      </c>
      <c r="B47" s="229"/>
      <c r="C47" s="229"/>
      <c r="D47" s="230"/>
      <c r="E47" s="90">
        <v>1</v>
      </c>
      <c r="F47" s="71"/>
      <c r="G47" s="71"/>
      <c r="H47" s="71"/>
    </row>
    <row r="48" spans="1:8" ht="15" customHeight="1">
      <c r="A48" s="218" t="s">
        <v>506</v>
      </c>
      <c r="B48" s="220" t="s">
        <v>441</v>
      </c>
      <c r="C48" s="114" t="s">
        <v>442</v>
      </c>
      <c r="D48" s="115" t="s">
        <v>439</v>
      </c>
      <c r="E48" s="71">
        <v>2</v>
      </c>
      <c r="F48" s="71">
        <v>40000</v>
      </c>
      <c r="G48" s="71">
        <v>45000</v>
      </c>
      <c r="H48" s="71"/>
    </row>
    <row r="49" spans="1:8" ht="36.75" customHeight="1">
      <c r="A49" s="219"/>
      <c r="B49" s="221"/>
      <c r="C49" s="114" t="s">
        <v>54</v>
      </c>
      <c r="D49" s="115" t="s">
        <v>55</v>
      </c>
      <c r="E49" s="71">
        <v>1</v>
      </c>
      <c r="F49" s="71">
        <v>40000</v>
      </c>
      <c r="G49" s="71">
        <v>45000</v>
      </c>
      <c r="H49" s="71"/>
    </row>
    <row r="50" spans="1:8" ht="15">
      <c r="A50" s="231" t="s">
        <v>609</v>
      </c>
      <c r="B50" s="232"/>
      <c r="C50" s="232"/>
      <c r="D50" s="233"/>
      <c r="E50" s="90">
        <v>3</v>
      </c>
      <c r="F50" s="71"/>
      <c r="G50" s="71"/>
      <c r="H50" s="71"/>
    </row>
    <row r="51" spans="1:8" ht="36" customHeight="1">
      <c r="A51" s="135" t="s">
        <v>651</v>
      </c>
      <c r="B51" s="147" t="s">
        <v>419</v>
      </c>
      <c r="C51" s="114" t="s">
        <v>19</v>
      </c>
      <c r="D51" s="115" t="s">
        <v>564</v>
      </c>
      <c r="E51" s="71">
        <v>1</v>
      </c>
      <c r="F51" s="71">
        <v>31767</v>
      </c>
      <c r="G51" s="71">
        <v>59086</v>
      </c>
      <c r="H51" s="71"/>
    </row>
    <row r="52" spans="1:8" ht="36" customHeight="1">
      <c r="A52" s="144"/>
      <c r="B52" s="174"/>
      <c r="C52" s="114" t="s">
        <v>181</v>
      </c>
      <c r="D52" s="115" t="s">
        <v>565</v>
      </c>
      <c r="E52" s="71">
        <v>1</v>
      </c>
      <c r="F52" s="71">
        <v>31767</v>
      </c>
      <c r="G52" s="71">
        <v>59086</v>
      </c>
      <c r="H52" s="71"/>
    </row>
    <row r="53" spans="1:8" ht="15">
      <c r="A53" s="225" t="s">
        <v>609</v>
      </c>
      <c r="B53" s="210"/>
      <c r="C53" s="210"/>
      <c r="D53" s="177"/>
      <c r="E53" s="90">
        <v>2</v>
      </c>
      <c r="F53" s="71"/>
      <c r="G53" s="91"/>
      <c r="H53" s="78"/>
    </row>
    <row r="54" spans="1:8" ht="20.25" customHeight="1">
      <c r="A54" s="218" t="s">
        <v>385</v>
      </c>
      <c r="B54" s="142" t="s">
        <v>386</v>
      </c>
      <c r="C54" s="114" t="s">
        <v>52</v>
      </c>
      <c r="D54" s="115" t="s">
        <v>566</v>
      </c>
      <c r="E54" s="71">
        <v>1</v>
      </c>
      <c r="F54" s="71">
        <v>40000</v>
      </c>
      <c r="G54" s="91">
        <v>40000</v>
      </c>
      <c r="H54" s="149" t="s">
        <v>610</v>
      </c>
    </row>
    <row r="55" spans="1:8" ht="18.75" customHeight="1">
      <c r="A55" s="159"/>
      <c r="B55" s="143"/>
      <c r="C55" s="114" t="s">
        <v>45</v>
      </c>
      <c r="D55" s="115" t="s">
        <v>101</v>
      </c>
      <c r="E55" s="71">
        <v>1</v>
      </c>
      <c r="F55" s="71">
        <v>40000</v>
      </c>
      <c r="G55" s="91">
        <v>40000</v>
      </c>
      <c r="H55" s="168"/>
    </row>
    <row r="56" spans="1:8" ht="15.75">
      <c r="A56" s="160"/>
      <c r="B56" s="144"/>
      <c r="C56" s="114" t="s">
        <v>16</v>
      </c>
      <c r="D56" s="115" t="s">
        <v>266</v>
      </c>
      <c r="E56" s="71">
        <v>1</v>
      </c>
      <c r="F56" s="71">
        <v>40000</v>
      </c>
      <c r="G56" s="91">
        <v>40000</v>
      </c>
      <c r="H56" s="168"/>
    </row>
    <row r="57" spans="1:8" ht="15">
      <c r="A57" s="225" t="s">
        <v>609</v>
      </c>
      <c r="B57" s="210"/>
      <c r="C57" s="210"/>
      <c r="D57" s="177"/>
      <c r="E57" s="90">
        <v>3</v>
      </c>
      <c r="F57" s="71"/>
      <c r="G57" s="91"/>
      <c r="H57" s="169"/>
    </row>
    <row r="58" spans="1:8" ht="19.5" customHeight="1">
      <c r="A58" s="173" t="s">
        <v>507</v>
      </c>
      <c r="B58" s="147" t="s">
        <v>368</v>
      </c>
      <c r="C58" s="114" t="s">
        <v>170</v>
      </c>
      <c r="D58" s="115" t="s">
        <v>178</v>
      </c>
      <c r="E58" s="71">
        <v>4</v>
      </c>
      <c r="F58" s="71">
        <v>21459</v>
      </c>
      <c r="G58" s="71">
        <v>30785</v>
      </c>
      <c r="H58" s="71"/>
    </row>
    <row r="59" spans="1:8" ht="32.25" customHeight="1">
      <c r="A59" s="154"/>
      <c r="B59" s="154"/>
      <c r="C59" s="114" t="s">
        <v>54</v>
      </c>
      <c r="D59" s="115" t="s">
        <v>179</v>
      </c>
      <c r="E59" s="71">
        <v>3</v>
      </c>
      <c r="F59" s="71">
        <v>21459</v>
      </c>
      <c r="G59" s="71">
        <v>30785</v>
      </c>
      <c r="H59" s="71"/>
    </row>
    <row r="60" spans="1:8" ht="38.25" customHeight="1">
      <c r="A60" s="154"/>
      <c r="B60" s="154"/>
      <c r="C60" s="114" t="s">
        <v>54</v>
      </c>
      <c r="D60" s="115" t="s">
        <v>55</v>
      </c>
      <c r="E60" s="71">
        <v>2</v>
      </c>
      <c r="F60" s="71">
        <v>21459</v>
      </c>
      <c r="G60" s="71">
        <v>30785</v>
      </c>
      <c r="H60" s="71"/>
    </row>
    <row r="61" spans="1:8" ht="32.25" customHeight="1">
      <c r="A61" s="154"/>
      <c r="B61" s="154"/>
      <c r="C61" s="114" t="s">
        <v>45</v>
      </c>
      <c r="D61" s="115" t="s">
        <v>180</v>
      </c>
      <c r="E61" s="71">
        <v>1</v>
      </c>
      <c r="F61" s="71">
        <v>21459</v>
      </c>
      <c r="G61" s="71">
        <v>30785</v>
      </c>
      <c r="H61" s="71"/>
    </row>
    <row r="62" spans="1:8" ht="21.75" customHeight="1">
      <c r="A62" s="154"/>
      <c r="B62" s="154"/>
      <c r="C62" s="114" t="s">
        <v>103</v>
      </c>
      <c r="D62" s="115" t="s">
        <v>105</v>
      </c>
      <c r="E62" s="71">
        <v>1</v>
      </c>
      <c r="F62" s="71">
        <v>21459</v>
      </c>
      <c r="G62" s="71">
        <v>30785</v>
      </c>
      <c r="H62" s="71"/>
    </row>
    <row r="63" spans="1:8" ht="31.5">
      <c r="A63" s="154"/>
      <c r="B63" s="154"/>
      <c r="C63" s="114" t="s">
        <v>181</v>
      </c>
      <c r="D63" s="115" t="s">
        <v>182</v>
      </c>
      <c r="E63" s="71">
        <v>1</v>
      </c>
      <c r="F63" s="71">
        <v>18689</v>
      </c>
      <c r="G63" s="71">
        <v>25000</v>
      </c>
      <c r="H63" s="71"/>
    </row>
    <row r="64" spans="1:8" ht="31.5">
      <c r="A64" s="154"/>
      <c r="B64" s="154"/>
      <c r="C64" s="114" t="s">
        <v>151</v>
      </c>
      <c r="D64" s="115" t="s">
        <v>182</v>
      </c>
      <c r="E64" s="71">
        <v>1</v>
      </c>
      <c r="F64" s="71">
        <v>6856.66</v>
      </c>
      <c r="G64" s="71">
        <v>7000</v>
      </c>
      <c r="H64" s="71"/>
    </row>
    <row r="65" spans="1:8" ht="15.75">
      <c r="A65" s="154"/>
      <c r="B65" s="154"/>
      <c r="C65" s="114" t="s">
        <v>183</v>
      </c>
      <c r="D65" s="115" t="s">
        <v>184</v>
      </c>
      <c r="E65" s="71">
        <v>1</v>
      </c>
      <c r="F65" s="71">
        <v>23083</v>
      </c>
      <c r="G65" s="71">
        <v>30000</v>
      </c>
      <c r="H65" s="71"/>
    </row>
    <row r="66" spans="1:8" ht="31.5">
      <c r="A66" s="155"/>
      <c r="B66" s="155"/>
      <c r="C66" s="114" t="s">
        <v>48</v>
      </c>
      <c r="D66" s="115" t="s">
        <v>182</v>
      </c>
      <c r="E66" s="71">
        <v>1</v>
      </c>
      <c r="F66" s="71">
        <v>6856.66</v>
      </c>
      <c r="G66" s="71">
        <v>7000</v>
      </c>
      <c r="H66" s="71"/>
    </row>
    <row r="67" spans="1:8" ht="15.75">
      <c r="A67" s="155"/>
      <c r="B67" s="155"/>
      <c r="C67" s="114" t="s">
        <v>51</v>
      </c>
      <c r="D67" s="115" t="s">
        <v>623</v>
      </c>
      <c r="E67" s="71">
        <v>4</v>
      </c>
      <c r="F67" s="71">
        <v>19000</v>
      </c>
      <c r="G67" s="71">
        <v>30000</v>
      </c>
      <c r="H67" s="71"/>
    </row>
    <row r="68" spans="1:8" ht="31.5">
      <c r="A68" s="155"/>
      <c r="B68" s="155"/>
      <c r="C68" s="114" t="s">
        <v>81</v>
      </c>
      <c r="D68" s="115" t="s">
        <v>182</v>
      </c>
      <c r="E68" s="71">
        <v>1</v>
      </c>
      <c r="F68" s="71">
        <v>17534</v>
      </c>
      <c r="G68" s="71">
        <v>22000</v>
      </c>
      <c r="H68" s="71"/>
    </row>
    <row r="69" spans="1:8" ht="18" customHeight="1">
      <c r="A69" s="155"/>
      <c r="B69" s="155"/>
      <c r="C69" s="114" t="s">
        <v>169</v>
      </c>
      <c r="D69" s="115" t="s">
        <v>121</v>
      </c>
      <c r="E69" s="71">
        <v>1</v>
      </c>
      <c r="F69" s="71">
        <v>23083</v>
      </c>
      <c r="G69" s="71">
        <v>30000</v>
      </c>
      <c r="H69" s="71"/>
    </row>
    <row r="70" spans="1:8" ht="31.5">
      <c r="A70" s="155"/>
      <c r="B70" s="155"/>
      <c r="C70" s="114" t="s">
        <v>183</v>
      </c>
      <c r="D70" s="115" t="s">
        <v>186</v>
      </c>
      <c r="E70" s="71">
        <v>1</v>
      </c>
      <c r="F70" s="71">
        <v>23083</v>
      </c>
      <c r="G70" s="71">
        <v>30000</v>
      </c>
      <c r="H70" s="71"/>
    </row>
    <row r="71" spans="1:8" ht="31.5">
      <c r="A71" s="155"/>
      <c r="B71" s="155"/>
      <c r="C71" s="114" t="s">
        <v>51</v>
      </c>
      <c r="D71" s="115" t="s">
        <v>182</v>
      </c>
      <c r="E71" s="71">
        <v>1</v>
      </c>
      <c r="F71" s="71">
        <v>19000</v>
      </c>
      <c r="G71" s="71">
        <v>30000</v>
      </c>
      <c r="H71" s="71"/>
    </row>
    <row r="72" spans="1:8" ht="30" customHeight="1">
      <c r="A72" s="155"/>
      <c r="B72" s="155"/>
      <c r="C72" s="114" t="s">
        <v>51</v>
      </c>
      <c r="D72" s="115" t="s">
        <v>187</v>
      </c>
      <c r="E72" s="71">
        <v>1</v>
      </c>
      <c r="F72" s="71">
        <v>23083</v>
      </c>
      <c r="G72" s="71">
        <v>30000</v>
      </c>
      <c r="H72" s="71"/>
    </row>
    <row r="73" spans="1:8" ht="47.25">
      <c r="A73" s="155"/>
      <c r="B73" s="155"/>
      <c r="C73" s="114" t="s">
        <v>51</v>
      </c>
      <c r="D73" s="115" t="s">
        <v>188</v>
      </c>
      <c r="E73" s="71">
        <v>1</v>
      </c>
      <c r="F73" s="71">
        <v>23083</v>
      </c>
      <c r="G73" s="71">
        <v>30000</v>
      </c>
      <c r="H73" s="71"/>
    </row>
    <row r="74" spans="1:8" ht="18" customHeight="1">
      <c r="A74" s="148"/>
      <c r="B74" s="148"/>
      <c r="C74" s="114" t="s">
        <v>45</v>
      </c>
      <c r="D74" s="115" t="s">
        <v>105</v>
      </c>
      <c r="E74" s="71">
        <v>1</v>
      </c>
      <c r="F74" s="71">
        <v>21459</v>
      </c>
      <c r="G74" s="71">
        <v>30785</v>
      </c>
      <c r="H74" s="71"/>
    </row>
    <row r="75" spans="1:8" ht="15">
      <c r="A75" s="225" t="s">
        <v>609</v>
      </c>
      <c r="B75" s="210"/>
      <c r="C75" s="210"/>
      <c r="D75" s="177"/>
      <c r="E75" s="90">
        <f>SUM(E58:E74)</f>
        <v>26</v>
      </c>
      <c r="F75" s="71"/>
      <c r="G75" s="91"/>
      <c r="H75" s="78"/>
    </row>
    <row r="76" spans="1:8" ht="15.75">
      <c r="A76" s="135" t="s">
        <v>508</v>
      </c>
      <c r="B76" s="138" t="s">
        <v>500</v>
      </c>
      <c r="C76" s="114" t="s">
        <v>19</v>
      </c>
      <c r="D76" s="115" t="s">
        <v>252</v>
      </c>
      <c r="E76" s="71">
        <v>2</v>
      </c>
      <c r="F76" s="71">
        <v>27500</v>
      </c>
      <c r="G76" s="91">
        <v>50500</v>
      </c>
      <c r="H76" s="149" t="s">
        <v>624</v>
      </c>
    </row>
    <row r="77" spans="1:8" ht="15.75">
      <c r="A77" s="143"/>
      <c r="B77" s="162"/>
      <c r="C77" s="114" t="s">
        <v>19</v>
      </c>
      <c r="D77" s="115" t="s">
        <v>85</v>
      </c>
      <c r="E77" s="71">
        <v>2</v>
      </c>
      <c r="F77" s="71">
        <v>27500</v>
      </c>
      <c r="G77" s="91">
        <v>50500</v>
      </c>
      <c r="H77" s="152"/>
    </row>
    <row r="78" spans="1:8" ht="31.5">
      <c r="A78" s="144"/>
      <c r="B78" s="163"/>
      <c r="C78" s="114" t="s">
        <v>48</v>
      </c>
      <c r="D78" s="115" t="s">
        <v>85</v>
      </c>
      <c r="E78" s="71">
        <v>1</v>
      </c>
      <c r="F78" s="71">
        <v>25000</v>
      </c>
      <c r="G78" s="91">
        <v>30000</v>
      </c>
      <c r="H78" s="152"/>
    </row>
    <row r="79" spans="1:8" ht="15">
      <c r="A79" s="225" t="s">
        <v>609</v>
      </c>
      <c r="B79" s="210"/>
      <c r="C79" s="210"/>
      <c r="D79" s="177"/>
      <c r="E79" s="90">
        <v>5</v>
      </c>
      <c r="F79" s="71"/>
      <c r="G79" s="91"/>
      <c r="H79" s="153"/>
    </row>
    <row r="80" spans="1:8" ht="15.75">
      <c r="A80" s="218" t="s">
        <v>625</v>
      </c>
      <c r="B80" s="142" t="s">
        <v>417</v>
      </c>
      <c r="C80" s="115" t="s">
        <v>16</v>
      </c>
      <c r="D80" s="115" t="s">
        <v>567</v>
      </c>
      <c r="E80" s="71">
        <v>3</v>
      </c>
      <c r="F80" s="71">
        <v>30000</v>
      </c>
      <c r="G80" s="71">
        <v>50000</v>
      </c>
      <c r="H80" s="149" t="s">
        <v>611</v>
      </c>
    </row>
    <row r="81" spans="1:8" ht="33" customHeight="1">
      <c r="A81" s="160"/>
      <c r="B81" s="169"/>
      <c r="C81" s="115" t="s">
        <v>263</v>
      </c>
      <c r="D81" s="115" t="s">
        <v>85</v>
      </c>
      <c r="E81" s="71">
        <v>1</v>
      </c>
      <c r="F81" s="71">
        <v>30000</v>
      </c>
      <c r="G81" s="71">
        <v>50000</v>
      </c>
      <c r="H81" s="150"/>
    </row>
    <row r="82" spans="1:8" ht="15">
      <c r="A82" s="225" t="s">
        <v>609</v>
      </c>
      <c r="B82" s="210"/>
      <c r="C82" s="210"/>
      <c r="D82" s="177"/>
      <c r="E82" s="90">
        <v>4</v>
      </c>
      <c r="F82" s="71"/>
      <c r="G82" s="71"/>
      <c r="H82" s="151"/>
    </row>
    <row r="83" spans="1:8" ht="23.25" customHeight="1">
      <c r="A83" s="135" t="s">
        <v>626</v>
      </c>
      <c r="B83" s="147" t="s">
        <v>422</v>
      </c>
      <c r="C83" s="114" t="s">
        <v>16</v>
      </c>
      <c r="D83" s="115" t="s">
        <v>266</v>
      </c>
      <c r="E83" s="71">
        <v>1</v>
      </c>
      <c r="F83" s="71">
        <v>22000</v>
      </c>
      <c r="G83" s="71">
        <v>29000</v>
      </c>
      <c r="H83" s="71"/>
    </row>
    <row r="84" spans="1:8" ht="61.5" customHeight="1">
      <c r="A84" s="144"/>
      <c r="B84" s="176"/>
      <c r="C84" s="114" t="s">
        <v>16</v>
      </c>
      <c r="D84" s="115" t="s">
        <v>243</v>
      </c>
      <c r="E84" s="71">
        <v>1</v>
      </c>
      <c r="F84" s="71">
        <v>22000</v>
      </c>
      <c r="G84" s="71">
        <v>29000</v>
      </c>
      <c r="H84" s="71"/>
    </row>
    <row r="85" spans="1:8" ht="22.5" customHeight="1">
      <c r="A85" s="225" t="s">
        <v>609</v>
      </c>
      <c r="B85" s="210"/>
      <c r="C85" s="210"/>
      <c r="D85" s="177"/>
      <c r="E85" s="90">
        <v>2</v>
      </c>
      <c r="F85" s="71"/>
      <c r="G85" s="91"/>
      <c r="H85" s="142" t="s">
        <v>4</v>
      </c>
    </row>
    <row r="86" spans="1:8" ht="31.5">
      <c r="A86" s="135" t="s">
        <v>509</v>
      </c>
      <c r="B86" s="147" t="s">
        <v>414</v>
      </c>
      <c r="C86" s="114" t="s">
        <v>22</v>
      </c>
      <c r="D86" s="115" t="s">
        <v>113</v>
      </c>
      <c r="E86" s="71">
        <v>1</v>
      </c>
      <c r="F86" s="71">
        <v>22000</v>
      </c>
      <c r="G86" s="91"/>
      <c r="H86" s="143"/>
    </row>
    <row r="87" spans="1:8" ht="31.5">
      <c r="A87" s="143"/>
      <c r="B87" s="175"/>
      <c r="C87" s="114" t="s">
        <v>22</v>
      </c>
      <c r="D87" s="115" t="s">
        <v>512</v>
      </c>
      <c r="E87" s="71">
        <v>1</v>
      </c>
      <c r="F87" s="71">
        <v>35000</v>
      </c>
      <c r="G87" s="91"/>
      <c r="H87" s="143"/>
    </row>
    <row r="88" spans="1:8" ht="20.25" customHeight="1">
      <c r="A88" s="144"/>
      <c r="B88" s="176"/>
      <c r="C88" s="114" t="s">
        <v>11</v>
      </c>
      <c r="D88" s="115" t="s">
        <v>511</v>
      </c>
      <c r="E88" s="71">
        <v>4</v>
      </c>
      <c r="F88" s="71">
        <v>22000</v>
      </c>
      <c r="G88" s="91"/>
      <c r="H88" s="143"/>
    </row>
    <row r="89" spans="1:8" ht="15">
      <c r="A89" s="225" t="s">
        <v>609</v>
      </c>
      <c r="B89" s="234"/>
      <c r="C89" s="234"/>
      <c r="D89" s="171"/>
      <c r="E89" s="90">
        <v>6</v>
      </c>
      <c r="F89" s="71"/>
      <c r="G89" s="91"/>
      <c r="H89" s="144"/>
    </row>
    <row r="90" spans="1:8" ht="63.75">
      <c r="A90" s="76" t="s">
        <v>646</v>
      </c>
      <c r="B90" s="113" t="s">
        <v>574</v>
      </c>
      <c r="C90" s="115" t="s">
        <v>443</v>
      </c>
      <c r="D90" s="115" t="s">
        <v>444</v>
      </c>
      <c r="E90" s="71">
        <v>7</v>
      </c>
      <c r="F90" s="71">
        <v>18000</v>
      </c>
      <c r="G90" s="71">
        <v>40000</v>
      </c>
      <c r="H90" s="71"/>
    </row>
    <row r="91" spans="1:8" ht="15">
      <c r="A91" s="228" t="s">
        <v>609</v>
      </c>
      <c r="B91" s="229"/>
      <c r="C91" s="229"/>
      <c r="D91" s="230"/>
      <c r="E91" s="90">
        <v>7</v>
      </c>
      <c r="F91" s="71"/>
      <c r="G91" s="71"/>
      <c r="H91" s="86"/>
    </row>
    <row r="92" spans="1:8" ht="21.75" customHeight="1">
      <c r="A92" s="135" t="s">
        <v>513</v>
      </c>
      <c r="B92" s="142" t="s">
        <v>497</v>
      </c>
      <c r="C92" s="114" t="s">
        <v>240</v>
      </c>
      <c r="D92" s="115" t="s">
        <v>510</v>
      </c>
      <c r="E92" s="115">
        <v>1</v>
      </c>
      <c r="F92" s="115">
        <v>35000</v>
      </c>
      <c r="G92" s="115">
        <v>50000</v>
      </c>
      <c r="H92" s="142"/>
    </row>
    <row r="93" spans="1:8" ht="15.75">
      <c r="A93" s="215"/>
      <c r="B93" s="143"/>
      <c r="C93" s="114" t="s">
        <v>242</v>
      </c>
      <c r="D93" s="115" t="s">
        <v>243</v>
      </c>
      <c r="E93" s="115">
        <v>1</v>
      </c>
      <c r="F93" s="115">
        <v>35000</v>
      </c>
      <c r="G93" s="115">
        <v>50000</v>
      </c>
      <c r="H93" s="143"/>
    </row>
    <row r="94" spans="1:8" ht="36" customHeight="1">
      <c r="A94" s="216"/>
      <c r="B94" s="144"/>
      <c r="C94" s="114" t="s">
        <v>31</v>
      </c>
      <c r="D94" s="115" t="s">
        <v>244</v>
      </c>
      <c r="E94" s="115">
        <v>1</v>
      </c>
      <c r="F94" s="115">
        <v>35000</v>
      </c>
      <c r="G94" s="115">
        <v>50000</v>
      </c>
      <c r="H94" s="143"/>
    </row>
    <row r="95" spans="1:8" ht="15">
      <c r="A95" s="235" t="s">
        <v>609</v>
      </c>
      <c r="B95" s="210"/>
      <c r="C95" s="210"/>
      <c r="D95" s="177"/>
      <c r="E95" s="90">
        <v>3</v>
      </c>
      <c r="F95" s="71"/>
      <c r="G95" s="71"/>
      <c r="H95" s="144"/>
    </row>
    <row r="96" spans="1:8" ht="56.25" customHeight="1">
      <c r="A96" s="77" t="s">
        <v>514</v>
      </c>
      <c r="B96" s="71" t="s">
        <v>402</v>
      </c>
      <c r="C96" s="115" t="s">
        <v>23</v>
      </c>
      <c r="D96" s="115" t="s">
        <v>28</v>
      </c>
      <c r="E96" s="115">
        <v>1</v>
      </c>
      <c r="F96" s="115">
        <v>45000</v>
      </c>
      <c r="G96" s="115">
        <v>70000</v>
      </c>
      <c r="H96" s="72" t="s">
        <v>4</v>
      </c>
    </row>
    <row r="97" spans="1:8" ht="75">
      <c r="A97" s="92" t="s">
        <v>515</v>
      </c>
      <c r="B97" s="86" t="s">
        <v>445</v>
      </c>
      <c r="C97" s="115" t="s">
        <v>213</v>
      </c>
      <c r="D97" s="115" t="s">
        <v>269</v>
      </c>
      <c r="E97" s="115">
        <v>1</v>
      </c>
      <c r="F97" s="115">
        <v>15000</v>
      </c>
      <c r="G97" s="115">
        <v>60000</v>
      </c>
      <c r="H97" s="71"/>
    </row>
    <row r="98" spans="1:8" ht="31.5">
      <c r="A98" s="135" t="s">
        <v>516</v>
      </c>
      <c r="B98" s="142" t="s">
        <v>498</v>
      </c>
      <c r="C98" s="115" t="s">
        <v>16</v>
      </c>
      <c r="D98" s="115" t="s">
        <v>233</v>
      </c>
      <c r="E98" s="115">
        <v>1</v>
      </c>
      <c r="F98" s="115">
        <v>40000</v>
      </c>
      <c r="G98" s="115">
        <v>50000</v>
      </c>
      <c r="H98" s="71"/>
    </row>
    <row r="99" spans="1:8" ht="15.75">
      <c r="A99" s="143"/>
      <c r="B99" s="143"/>
      <c r="C99" s="115" t="s">
        <v>99</v>
      </c>
      <c r="D99" s="115" t="s">
        <v>234</v>
      </c>
      <c r="E99" s="115">
        <v>1</v>
      </c>
      <c r="F99" s="115">
        <v>40000</v>
      </c>
      <c r="G99" s="115">
        <v>50000</v>
      </c>
      <c r="H99" s="71"/>
    </row>
    <row r="100" spans="1:8" ht="15">
      <c r="A100" s="144"/>
      <c r="B100" s="144"/>
      <c r="C100" s="170" t="s">
        <v>609</v>
      </c>
      <c r="D100" s="177"/>
      <c r="E100" s="90">
        <v>2</v>
      </c>
      <c r="F100" s="71"/>
      <c r="G100" s="91"/>
      <c r="H100" s="78"/>
    </row>
    <row r="101" spans="1:8" ht="19.5" customHeight="1">
      <c r="A101" s="135" t="s">
        <v>517</v>
      </c>
      <c r="B101" s="142" t="s">
        <v>400</v>
      </c>
      <c r="C101" s="88" t="s">
        <v>245</v>
      </c>
      <c r="D101" s="94" t="s">
        <v>246</v>
      </c>
      <c r="E101" s="71">
        <v>1</v>
      </c>
      <c r="F101" s="71">
        <v>40000</v>
      </c>
      <c r="G101" s="91">
        <v>60000</v>
      </c>
      <c r="H101" s="149" t="s">
        <v>4</v>
      </c>
    </row>
    <row r="102" spans="1:8" ht="31.5" customHeight="1">
      <c r="A102" s="143"/>
      <c r="B102" s="143"/>
      <c r="C102" s="88" t="s">
        <v>245</v>
      </c>
      <c r="D102" s="94" t="s">
        <v>247</v>
      </c>
      <c r="E102" s="71">
        <v>1</v>
      </c>
      <c r="F102" s="71">
        <v>40000</v>
      </c>
      <c r="G102" s="91">
        <v>60000</v>
      </c>
      <c r="H102" s="168"/>
    </row>
    <row r="103" spans="1:8" ht="18" customHeight="1">
      <c r="A103" s="143"/>
      <c r="B103" s="143"/>
      <c r="C103" s="88" t="s">
        <v>245</v>
      </c>
      <c r="D103" s="94" t="s">
        <v>248</v>
      </c>
      <c r="E103" s="71">
        <v>1</v>
      </c>
      <c r="F103" s="71">
        <v>40000</v>
      </c>
      <c r="G103" s="91">
        <v>60000</v>
      </c>
      <c r="H103" s="168"/>
    </row>
    <row r="104" spans="1:8" ht="17.25" customHeight="1">
      <c r="A104" s="143"/>
      <c r="B104" s="143"/>
      <c r="C104" s="88" t="s">
        <v>245</v>
      </c>
      <c r="D104" s="94" t="s">
        <v>249</v>
      </c>
      <c r="E104" s="71">
        <v>1</v>
      </c>
      <c r="F104" s="71">
        <v>40000</v>
      </c>
      <c r="G104" s="91">
        <v>60000</v>
      </c>
      <c r="H104" s="168"/>
    </row>
    <row r="105" spans="1:8" ht="18.75" customHeight="1">
      <c r="A105" s="143"/>
      <c r="B105" s="143"/>
      <c r="C105" s="88" t="s">
        <v>245</v>
      </c>
      <c r="D105" s="94" t="s">
        <v>250</v>
      </c>
      <c r="E105" s="71">
        <v>1</v>
      </c>
      <c r="F105" s="71">
        <v>40000</v>
      </c>
      <c r="G105" s="91">
        <v>60000</v>
      </c>
      <c r="H105" s="168"/>
    </row>
    <row r="106" spans="1:8" ht="15">
      <c r="A106" s="144"/>
      <c r="B106" s="144"/>
      <c r="C106" s="170" t="s">
        <v>609</v>
      </c>
      <c r="D106" s="177"/>
      <c r="E106" s="90">
        <f>SUM(E101:E105)</f>
        <v>5</v>
      </c>
      <c r="F106" s="71"/>
      <c r="G106" s="91"/>
      <c r="H106" s="169"/>
    </row>
    <row r="107" spans="1:8" ht="75">
      <c r="A107" s="76" t="s">
        <v>645</v>
      </c>
      <c r="B107" s="71" t="s">
        <v>421</v>
      </c>
      <c r="C107" s="115" t="s">
        <v>30</v>
      </c>
      <c r="D107" s="71"/>
      <c r="E107" s="71">
        <v>1</v>
      </c>
      <c r="F107" s="71">
        <v>35000</v>
      </c>
      <c r="G107" s="71">
        <v>59000</v>
      </c>
      <c r="H107" s="71"/>
    </row>
    <row r="108" spans="1:8" ht="60">
      <c r="A108" s="77" t="s">
        <v>518</v>
      </c>
      <c r="B108" s="71" t="s">
        <v>446</v>
      </c>
      <c r="C108" s="115" t="s">
        <v>30</v>
      </c>
      <c r="D108" s="115" t="s">
        <v>253</v>
      </c>
      <c r="E108" s="71">
        <v>1</v>
      </c>
      <c r="F108" s="71">
        <v>30000</v>
      </c>
      <c r="G108" s="71">
        <v>35000</v>
      </c>
      <c r="H108" s="72" t="s">
        <v>4</v>
      </c>
    </row>
    <row r="109" spans="1:8" ht="15">
      <c r="A109" s="178" t="s">
        <v>447</v>
      </c>
      <c r="B109" s="179"/>
      <c r="C109" s="179"/>
      <c r="D109" s="179"/>
      <c r="E109" s="179"/>
      <c r="F109" s="179"/>
      <c r="G109" s="179"/>
      <c r="H109" s="179"/>
    </row>
    <row r="110" spans="1:8" ht="16.5" customHeight="1">
      <c r="A110" s="218" t="s">
        <v>519</v>
      </c>
      <c r="B110" s="142" t="s">
        <v>448</v>
      </c>
      <c r="C110" s="115" t="s">
        <v>449</v>
      </c>
      <c r="D110" s="115" t="s">
        <v>450</v>
      </c>
      <c r="E110" s="71">
        <v>6</v>
      </c>
      <c r="F110" s="71">
        <v>28400</v>
      </c>
      <c r="G110" s="71">
        <v>39500</v>
      </c>
      <c r="H110" s="60"/>
    </row>
    <row r="111" spans="1:8" ht="18.75" customHeight="1">
      <c r="A111" s="159"/>
      <c r="B111" s="143"/>
      <c r="C111" s="115" t="s">
        <v>42</v>
      </c>
      <c r="D111" s="115" t="s">
        <v>450</v>
      </c>
      <c r="E111" s="71">
        <v>15</v>
      </c>
      <c r="F111" s="71">
        <v>28400</v>
      </c>
      <c r="G111" s="71">
        <v>39500</v>
      </c>
      <c r="H111" s="60"/>
    </row>
    <row r="112" spans="1:8" ht="12.75" customHeight="1">
      <c r="A112" s="160"/>
      <c r="B112" s="144"/>
      <c r="C112" s="145" t="s">
        <v>609</v>
      </c>
      <c r="D112" s="146"/>
      <c r="E112" s="90">
        <v>21</v>
      </c>
      <c r="F112" s="71"/>
      <c r="G112" s="91"/>
      <c r="H112" s="61"/>
    </row>
    <row r="113" spans="1:8" ht="19.5" customHeight="1">
      <c r="A113" s="173" t="s">
        <v>520</v>
      </c>
      <c r="B113" s="147" t="s">
        <v>378</v>
      </c>
      <c r="C113" s="114" t="s">
        <v>81</v>
      </c>
      <c r="D113" s="94" t="s">
        <v>456</v>
      </c>
      <c r="E113" s="71">
        <v>1</v>
      </c>
      <c r="F113" s="71">
        <v>20000</v>
      </c>
      <c r="G113" s="91">
        <v>30000</v>
      </c>
      <c r="H113" s="149" t="s">
        <v>451</v>
      </c>
    </row>
    <row r="114" spans="1:8" ht="23.25" customHeight="1">
      <c r="A114" s="154"/>
      <c r="B114" s="175"/>
      <c r="C114" s="88" t="s">
        <v>22</v>
      </c>
      <c r="D114" s="115" t="s">
        <v>635</v>
      </c>
      <c r="E114" s="71">
        <v>1</v>
      </c>
      <c r="F114" s="71">
        <v>30000</v>
      </c>
      <c r="G114" s="91">
        <v>32000</v>
      </c>
      <c r="H114" s="168"/>
    </row>
    <row r="115" spans="1:8" ht="18.75" customHeight="1">
      <c r="A115" s="154"/>
      <c r="B115" s="175"/>
      <c r="C115" s="114" t="s">
        <v>169</v>
      </c>
      <c r="D115" s="115" t="s">
        <v>635</v>
      </c>
      <c r="E115" s="71">
        <v>1</v>
      </c>
      <c r="F115" s="71">
        <v>25000</v>
      </c>
      <c r="G115" s="91">
        <v>32000</v>
      </c>
      <c r="H115" s="168"/>
    </row>
    <row r="116" spans="1:8" ht="47.25">
      <c r="A116" s="154"/>
      <c r="B116" s="175"/>
      <c r="C116" s="114" t="s">
        <v>30</v>
      </c>
      <c r="D116" s="115" t="s">
        <v>568</v>
      </c>
      <c r="E116" s="71">
        <v>2</v>
      </c>
      <c r="F116" s="71">
        <v>25000</v>
      </c>
      <c r="G116" s="91">
        <v>30000</v>
      </c>
      <c r="H116" s="168"/>
    </row>
    <row r="117" spans="1:8" ht="18" customHeight="1">
      <c r="A117" s="154"/>
      <c r="B117" s="175"/>
      <c r="C117" s="114" t="s">
        <v>616</v>
      </c>
      <c r="D117" s="115" t="s">
        <v>115</v>
      </c>
      <c r="E117" s="71">
        <v>1</v>
      </c>
      <c r="F117" s="71">
        <v>25000</v>
      </c>
      <c r="G117" s="91">
        <v>30000</v>
      </c>
      <c r="H117" s="168"/>
    </row>
    <row r="118" spans="1:8" ht="15.75">
      <c r="A118" s="154"/>
      <c r="B118" s="175"/>
      <c r="C118" s="114" t="s">
        <v>210</v>
      </c>
      <c r="D118" s="115" t="s">
        <v>569</v>
      </c>
      <c r="E118" s="71">
        <v>1</v>
      </c>
      <c r="F118" s="71">
        <v>18000</v>
      </c>
      <c r="G118" s="91">
        <v>20000</v>
      </c>
      <c r="H118" s="168"/>
    </row>
    <row r="119" spans="1:8" ht="15.75">
      <c r="A119" s="154"/>
      <c r="B119" s="175"/>
      <c r="C119" s="114" t="s">
        <v>27</v>
      </c>
      <c r="D119" s="115" t="s">
        <v>69</v>
      </c>
      <c r="E119" s="71">
        <v>1</v>
      </c>
      <c r="F119" s="71">
        <v>25000</v>
      </c>
      <c r="G119" s="91">
        <v>32000</v>
      </c>
      <c r="H119" s="168"/>
    </row>
    <row r="120" spans="1:8" ht="31.5">
      <c r="A120" s="154"/>
      <c r="B120" s="175"/>
      <c r="C120" s="114" t="s">
        <v>107</v>
      </c>
      <c r="D120" s="115" t="s">
        <v>182</v>
      </c>
      <c r="E120" s="71">
        <v>1</v>
      </c>
      <c r="F120" s="71">
        <v>20000</v>
      </c>
      <c r="G120" s="91">
        <v>25000</v>
      </c>
      <c r="H120" s="168"/>
    </row>
    <row r="121" spans="1:8" ht="15.75">
      <c r="A121" s="154"/>
      <c r="B121" s="175"/>
      <c r="C121" s="114" t="s">
        <v>213</v>
      </c>
      <c r="D121" s="115" t="s">
        <v>570</v>
      </c>
      <c r="E121" s="71">
        <v>1</v>
      </c>
      <c r="F121" s="71">
        <v>20000</v>
      </c>
      <c r="G121" s="91">
        <v>30000</v>
      </c>
      <c r="H121" s="168"/>
    </row>
    <row r="122" spans="1:8" ht="31.5">
      <c r="A122" s="154"/>
      <c r="B122" s="175"/>
      <c r="C122" s="114" t="s">
        <v>189</v>
      </c>
      <c r="D122" s="115" t="s">
        <v>182</v>
      </c>
      <c r="E122" s="71">
        <v>2</v>
      </c>
      <c r="F122" s="71">
        <v>20000</v>
      </c>
      <c r="G122" s="91">
        <v>30000</v>
      </c>
      <c r="H122" s="168"/>
    </row>
    <row r="123" spans="1:8" ht="16.5" customHeight="1">
      <c r="A123" s="154"/>
      <c r="B123" s="175"/>
      <c r="C123" s="114" t="s">
        <v>131</v>
      </c>
      <c r="D123" s="115" t="s">
        <v>559</v>
      </c>
      <c r="E123" s="71">
        <v>1</v>
      </c>
      <c r="F123" s="71">
        <v>20000</v>
      </c>
      <c r="G123" s="91">
        <v>25000</v>
      </c>
      <c r="H123" s="168"/>
    </row>
    <row r="124" spans="1:8" ht="15.75">
      <c r="A124" s="154"/>
      <c r="B124" s="175"/>
      <c r="C124" s="114" t="s">
        <v>27</v>
      </c>
      <c r="D124" s="115" t="s">
        <v>69</v>
      </c>
      <c r="E124" s="71">
        <v>1</v>
      </c>
      <c r="F124" s="71">
        <v>25000</v>
      </c>
      <c r="G124" s="91">
        <v>32000</v>
      </c>
      <c r="H124" s="168"/>
    </row>
    <row r="125" spans="1:8" ht="15">
      <c r="A125" s="174"/>
      <c r="B125" s="176"/>
      <c r="C125" s="170" t="s">
        <v>609</v>
      </c>
      <c r="D125" s="177"/>
      <c r="E125" s="90">
        <f>SUM(E113:E124)</f>
        <v>14</v>
      </c>
      <c r="F125" s="71"/>
      <c r="G125" s="91"/>
      <c r="H125" s="169"/>
    </row>
    <row r="126" spans="1:8" ht="31.5">
      <c r="A126" s="135" t="s">
        <v>521</v>
      </c>
      <c r="B126" s="149" t="s">
        <v>366</v>
      </c>
      <c r="C126" s="114" t="s">
        <v>17</v>
      </c>
      <c r="D126" s="115" t="s">
        <v>175</v>
      </c>
      <c r="E126" s="71">
        <v>1</v>
      </c>
      <c r="F126" s="71">
        <v>35000</v>
      </c>
      <c r="G126" s="71">
        <v>60000</v>
      </c>
      <c r="H126" s="142"/>
    </row>
    <row r="127" spans="1:8" ht="15.75">
      <c r="A127" s="143"/>
      <c r="B127" s="150"/>
      <c r="C127" s="114" t="s">
        <v>293</v>
      </c>
      <c r="D127" s="115" t="s">
        <v>648</v>
      </c>
      <c r="E127" s="71">
        <v>1</v>
      </c>
      <c r="F127" s="71">
        <v>25000</v>
      </c>
      <c r="G127" s="71">
        <v>50000</v>
      </c>
      <c r="H127" s="143"/>
    </row>
    <row r="128" spans="1:8" ht="18" customHeight="1">
      <c r="A128" s="143"/>
      <c r="B128" s="150"/>
      <c r="C128" s="114" t="s">
        <v>49</v>
      </c>
      <c r="D128" s="115" t="s">
        <v>50</v>
      </c>
      <c r="E128" s="71">
        <v>1</v>
      </c>
      <c r="F128" s="71">
        <v>25000</v>
      </c>
      <c r="G128" s="71">
        <v>30000</v>
      </c>
      <c r="H128" s="143"/>
    </row>
    <row r="129" spans="1:8" ht="14.25" customHeight="1">
      <c r="A129" s="143"/>
      <c r="B129" s="150"/>
      <c r="C129" s="114" t="s">
        <v>29</v>
      </c>
      <c r="D129" s="115" t="s">
        <v>647</v>
      </c>
      <c r="E129" s="71">
        <v>1</v>
      </c>
      <c r="F129" s="71">
        <v>28000</v>
      </c>
      <c r="G129" s="71">
        <v>35000</v>
      </c>
      <c r="H129" s="143"/>
    </row>
    <row r="130" spans="1:8" ht="16.5" customHeight="1">
      <c r="A130" s="143"/>
      <c r="B130" s="150"/>
      <c r="C130" s="114" t="s">
        <v>11</v>
      </c>
      <c r="D130" s="115" t="s">
        <v>177</v>
      </c>
      <c r="E130" s="71">
        <v>1</v>
      </c>
      <c r="F130" s="71">
        <v>25000</v>
      </c>
      <c r="G130" s="71">
        <v>30000</v>
      </c>
      <c r="H130" s="144"/>
    </row>
    <row r="131" spans="1:8" ht="15.75">
      <c r="A131" s="144"/>
      <c r="B131" s="151"/>
      <c r="C131" s="145" t="s">
        <v>609</v>
      </c>
      <c r="D131" s="161"/>
      <c r="E131" s="90">
        <f>SUM(E126:E130)</f>
        <v>5</v>
      </c>
      <c r="F131" s="71"/>
      <c r="G131" s="91"/>
      <c r="H131" s="64"/>
    </row>
    <row r="132" spans="1:8" ht="36" customHeight="1">
      <c r="A132" s="135" t="s">
        <v>522</v>
      </c>
      <c r="B132" s="142" t="s">
        <v>411</v>
      </c>
      <c r="C132" s="114" t="s">
        <v>54</v>
      </c>
      <c r="D132" s="115" t="s">
        <v>254</v>
      </c>
      <c r="E132" s="71">
        <v>1</v>
      </c>
      <c r="F132" s="71">
        <v>25000</v>
      </c>
      <c r="G132" s="91">
        <v>100000</v>
      </c>
      <c r="H132" s="149" t="s">
        <v>452</v>
      </c>
    </row>
    <row r="133" spans="1:8" ht="30.75" customHeight="1">
      <c r="A133" s="143"/>
      <c r="B133" s="168"/>
      <c r="C133" s="114" t="s">
        <v>52</v>
      </c>
      <c r="D133" s="115" t="s">
        <v>255</v>
      </c>
      <c r="E133" s="71">
        <v>1</v>
      </c>
      <c r="F133" s="71">
        <v>25000</v>
      </c>
      <c r="G133" s="91">
        <v>100000</v>
      </c>
      <c r="H133" s="168"/>
    </row>
    <row r="134" spans="1:8" ht="19.5" customHeight="1">
      <c r="A134" s="143"/>
      <c r="B134" s="168"/>
      <c r="C134" s="88" t="s">
        <v>256</v>
      </c>
      <c r="D134" s="115" t="s">
        <v>69</v>
      </c>
      <c r="E134" s="71">
        <v>1</v>
      </c>
      <c r="F134" s="71">
        <v>25000</v>
      </c>
      <c r="G134" s="91">
        <v>100000</v>
      </c>
      <c r="H134" s="168"/>
    </row>
    <row r="135" spans="1:8" ht="31.5">
      <c r="A135" s="143"/>
      <c r="B135" s="168"/>
      <c r="C135" s="114" t="s">
        <v>151</v>
      </c>
      <c r="D135" s="115" t="s">
        <v>257</v>
      </c>
      <c r="E135" s="71">
        <v>1</v>
      </c>
      <c r="F135" s="71">
        <v>25000</v>
      </c>
      <c r="G135" s="91">
        <v>100000</v>
      </c>
      <c r="H135" s="168"/>
    </row>
    <row r="136" spans="1:8" ht="15.75">
      <c r="A136" s="143"/>
      <c r="B136" s="168"/>
      <c r="C136" s="114" t="s">
        <v>27</v>
      </c>
      <c r="D136" s="115" t="s">
        <v>69</v>
      </c>
      <c r="E136" s="71">
        <v>1</v>
      </c>
      <c r="F136" s="71">
        <v>25000</v>
      </c>
      <c r="G136" s="91">
        <v>100000</v>
      </c>
      <c r="H136" s="168"/>
    </row>
    <row r="137" spans="1:8" ht="15.75">
      <c r="A137" s="143"/>
      <c r="B137" s="168"/>
      <c r="C137" s="114" t="s">
        <v>51</v>
      </c>
      <c r="D137" s="115" t="s">
        <v>69</v>
      </c>
      <c r="E137" s="71">
        <v>1</v>
      </c>
      <c r="F137" s="71">
        <v>25000</v>
      </c>
      <c r="G137" s="91">
        <v>100000</v>
      </c>
      <c r="H137" s="168"/>
    </row>
    <row r="138" spans="1:8" ht="31.5">
      <c r="A138" s="143"/>
      <c r="B138" s="168"/>
      <c r="C138" s="114" t="s">
        <v>107</v>
      </c>
      <c r="D138" s="115" t="s">
        <v>257</v>
      </c>
      <c r="E138" s="71">
        <v>1</v>
      </c>
      <c r="F138" s="71">
        <v>25000</v>
      </c>
      <c r="G138" s="91">
        <v>100000</v>
      </c>
      <c r="H138" s="168"/>
    </row>
    <row r="139" spans="1:8" ht="17.25" customHeight="1">
      <c r="A139" s="143"/>
      <c r="B139" s="168"/>
      <c r="C139" s="114" t="s">
        <v>293</v>
      </c>
      <c r="D139" s="115" t="s">
        <v>61</v>
      </c>
      <c r="E139" s="71">
        <v>1</v>
      </c>
      <c r="F139" s="71">
        <v>25000</v>
      </c>
      <c r="G139" s="91">
        <v>100000</v>
      </c>
      <c r="H139" s="168"/>
    </row>
    <row r="140" spans="1:8" ht="15.75">
      <c r="A140" s="144"/>
      <c r="B140" s="169"/>
      <c r="C140" s="145" t="s">
        <v>609</v>
      </c>
      <c r="D140" s="161"/>
      <c r="E140" s="90">
        <f>SUM(E132:E139)</f>
        <v>8</v>
      </c>
      <c r="F140" s="71"/>
      <c r="G140" s="91"/>
      <c r="H140" s="169"/>
    </row>
    <row r="141" spans="1:8" ht="45">
      <c r="A141" s="76" t="s">
        <v>523</v>
      </c>
      <c r="B141" s="71" t="s">
        <v>398</v>
      </c>
      <c r="C141" s="115" t="s">
        <v>29</v>
      </c>
      <c r="D141" s="115" t="s">
        <v>69</v>
      </c>
      <c r="E141" s="71">
        <v>1</v>
      </c>
      <c r="F141" s="71">
        <v>40000</v>
      </c>
      <c r="G141" s="71">
        <v>45000</v>
      </c>
      <c r="H141" s="71"/>
    </row>
    <row r="142" spans="1:8" ht="15.75">
      <c r="A142" s="135" t="s">
        <v>525</v>
      </c>
      <c r="B142" s="138" t="s">
        <v>377</v>
      </c>
      <c r="C142" s="114" t="s">
        <v>293</v>
      </c>
      <c r="D142" s="115" t="s">
        <v>61</v>
      </c>
      <c r="E142" s="71">
        <v>2</v>
      </c>
      <c r="F142" s="71">
        <v>30000</v>
      </c>
      <c r="G142" s="91">
        <v>42000</v>
      </c>
      <c r="H142" s="166" t="s">
        <v>4</v>
      </c>
    </row>
    <row r="143" spans="1:8" ht="15.75">
      <c r="A143" s="143"/>
      <c r="B143" s="159"/>
      <c r="C143" s="114" t="s">
        <v>294</v>
      </c>
      <c r="D143" s="115" t="s">
        <v>133</v>
      </c>
      <c r="E143" s="71">
        <v>7</v>
      </c>
      <c r="F143" s="71">
        <v>30000</v>
      </c>
      <c r="G143" s="91">
        <v>50000</v>
      </c>
      <c r="H143" s="172"/>
    </row>
    <row r="144" spans="1:8" ht="47.25">
      <c r="A144" s="143"/>
      <c r="B144" s="159"/>
      <c r="C144" s="114" t="s">
        <v>46</v>
      </c>
      <c r="D144" s="115" t="s">
        <v>200</v>
      </c>
      <c r="E144" s="71">
        <v>3</v>
      </c>
      <c r="F144" s="71">
        <v>20000</v>
      </c>
      <c r="G144" s="91">
        <v>30000</v>
      </c>
      <c r="H144" s="172"/>
    </row>
    <row r="145" spans="1:8" ht="17.25" customHeight="1">
      <c r="A145" s="143"/>
      <c r="B145" s="159"/>
      <c r="C145" s="114" t="s">
        <v>45</v>
      </c>
      <c r="D145" s="115" t="s">
        <v>105</v>
      </c>
      <c r="E145" s="71">
        <v>1</v>
      </c>
      <c r="F145" s="71">
        <v>30000</v>
      </c>
      <c r="G145" s="91">
        <v>42000</v>
      </c>
      <c r="H145" s="172"/>
    </row>
    <row r="146" spans="1:8" ht="19.5" customHeight="1">
      <c r="A146" s="143"/>
      <c r="B146" s="159"/>
      <c r="C146" s="114" t="s">
        <v>17</v>
      </c>
      <c r="D146" s="115" t="s">
        <v>201</v>
      </c>
      <c r="E146" s="71">
        <v>3</v>
      </c>
      <c r="F146" s="71">
        <v>46000</v>
      </c>
      <c r="G146" s="91">
        <v>55000</v>
      </c>
      <c r="H146" s="172"/>
    </row>
    <row r="147" spans="1:8" ht="14.25" customHeight="1">
      <c r="A147" s="143"/>
      <c r="B147" s="159"/>
      <c r="C147" s="114" t="s">
        <v>202</v>
      </c>
      <c r="D147" s="147" t="s">
        <v>203</v>
      </c>
      <c r="E147" s="71">
        <v>1</v>
      </c>
      <c r="F147" s="71">
        <v>28000</v>
      </c>
      <c r="G147" s="91">
        <v>40000</v>
      </c>
      <c r="H147" s="172"/>
    </row>
    <row r="148" spans="1:8" ht="18" customHeight="1">
      <c r="A148" s="143"/>
      <c r="B148" s="159"/>
      <c r="C148" s="114" t="s">
        <v>29</v>
      </c>
      <c r="D148" s="136"/>
      <c r="E148" s="71">
        <v>1</v>
      </c>
      <c r="F148" s="71">
        <v>30000</v>
      </c>
      <c r="G148" s="91">
        <v>42000</v>
      </c>
      <c r="H148" s="172"/>
    </row>
    <row r="149" spans="1:8" ht="18" customHeight="1">
      <c r="A149" s="143"/>
      <c r="B149" s="159"/>
      <c r="C149" s="114" t="s">
        <v>79</v>
      </c>
      <c r="D149" s="137"/>
      <c r="E149" s="71">
        <v>1</v>
      </c>
      <c r="F149" s="71">
        <v>30000</v>
      </c>
      <c r="G149" s="91">
        <v>42000</v>
      </c>
      <c r="H149" s="172"/>
    </row>
    <row r="150" spans="1:8" ht="15.75">
      <c r="A150" s="143"/>
      <c r="B150" s="159"/>
      <c r="C150" s="114" t="s">
        <v>29</v>
      </c>
      <c r="D150" s="115" t="s">
        <v>69</v>
      </c>
      <c r="E150" s="71">
        <v>1</v>
      </c>
      <c r="F150" s="71">
        <v>30000</v>
      </c>
      <c r="G150" s="91">
        <v>42000</v>
      </c>
      <c r="H150" s="172"/>
    </row>
    <row r="151" spans="1:8" ht="15.75">
      <c r="A151" s="143"/>
      <c r="B151" s="159"/>
      <c r="C151" s="114" t="s">
        <v>51</v>
      </c>
      <c r="D151" s="115" t="s">
        <v>69</v>
      </c>
      <c r="E151" s="71">
        <v>1</v>
      </c>
      <c r="F151" s="71">
        <v>25000</v>
      </c>
      <c r="G151" s="91">
        <v>35000</v>
      </c>
      <c r="H151" s="172"/>
    </row>
    <row r="152" spans="1:8" ht="15.75">
      <c r="A152" s="143"/>
      <c r="B152" s="159"/>
      <c r="C152" s="114" t="s">
        <v>23</v>
      </c>
      <c r="D152" s="115" t="s">
        <v>69</v>
      </c>
      <c r="E152" s="71">
        <v>1</v>
      </c>
      <c r="F152" s="71">
        <v>30000</v>
      </c>
      <c r="G152" s="91">
        <v>42000</v>
      </c>
      <c r="H152" s="172"/>
    </row>
    <row r="153" spans="1:8" ht="15.75">
      <c r="A153" s="143"/>
      <c r="B153" s="159"/>
      <c r="C153" s="114" t="s">
        <v>151</v>
      </c>
      <c r="D153" s="71" t="s">
        <v>61</v>
      </c>
      <c r="E153" s="71">
        <v>1</v>
      </c>
      <c r="F153" s="71">
        <v>30000</v>
      </c>
      <c r="G153" s="91">
        <v>42000</v>
      </c>
      <c r="H153" s="172"/>
    </row>
    <row r="154" spans="1:8" ht="20.25" customHeight="1">
      <c r="A154" s="143"/>
      <c r="B154" s="159"/>
      <c r="C154" s="114" t="s">
        <v>30</v>
      </c>
      <c r="D154" s="71" t="s">
        <v>204</v>
      </c>
      <c r="E154" s="71">
        <v>1</v>
      </c>
      <c r="F154" s="71">
        <v>30000</v>
      </c>
      <c r="G154" s="91">
        <v>42000</v>
      </c>
      <c r="H154" s="172"/>
    </row>
    <row r="155" spans="1:8" ht="15">
      <c r="A155" s="144"/>
      <c r="B155" s="160"/>
      <c r="C155" s="170" t="s">
        <v>609</v>
      </c>
      <c r="D155" s="171"/>
      <c r="E155" s="90">
        <f>SUM(E142:E154)</f>
        <v>24</v>
      </c>
      <c r="F155" s="71"/>
      <c r="G155" s="91"/>
      <c r="H155" s="60"/>
    </row>
    <row r="156" spans="1:8" ht="18.75" customHeight="1">
      <c r="A156" s="135" t="s">
        <v>524</v>
      </c>
      <c r="B156" s="142" t="s">
        <v>381</v>
      </c>
      <c r="C156" s="115" t="s">
        <v>11</v>
      </c>
      <c r="D156" s="115" t="s">
        <v>629</v>
      </c>
      <c r="E156" s="115">
        <v>1</v>
      </c>
      <c r="F156" s="71">
        <v>25000</v>
      </c>
      <c r="G156" s="71">
        <v>27000</v>
      </c>
      <c r="H156" s="166" t="s">
        <v>4</v>
      </c>
    </row>
    <row r="157" spans="1:8" ht="15.75">
      <c r="A157" s="143"/>
      <c r="B157" s="168"/>
      <c r="C157" s="115" t="s">
        <v>65</v>
      </c>
      <c r="D157" s="115" t="s">
        <v>491</v>
      </c>
      <c r="E157" s="115">
        <v>1</v>
      </c>
      <c r="F157" s="71">
        <v>25000</v>
      </c>
      <c r="G157" s="71">
        <v>30000</v>
      </c>
      <c r="H157" s="172"/>
    </row>
    <row r="158" spans="1:8" ht="15.75">
      <c r="A158" s="143"/>
      <c r="B158" s="168"/>
      <c r="C158" s="115" t="s">
        <v>217</v>
      </c>
      <c r="D158" s="115" t="s">
        <v>628</v>
      </c>
      <c r="E158" s="115">
        <v>1</v>
      </c>
      <c r="F158" s="71">
        <v>25000</v>
      </c>
      <c r="G158" s="71">
        <v>25000</v>
      </c>
      <c r="H158" s="172"/>
    </row>
    <row r="159" spans="1:8" ht="15.75">
      <c r="A159" s="143"/>
      <c r="B159" s="168"/>
      <c r="C159" s="115" t="s">
        <v>14</v>
      </c>
      <c r="D159" s="115" t="s">
        <v>627</v>
      </c>
      <c r="E159" s="115">
        <v>1</v>
      </c>
      <c r="F159" s="71">
        <v>25000</v>
      </c>
      <c r="G159" s="71">
        <v>35000</v>
      </c>
      <c r="H159" s="172"/>
    </row>
    <row r="160" spans="1:8" ht="15.75">
      <c r="A160" s="143"/>
      <c r="B160" s="168"/>
      <c r="C160" s="115" t="s">
        <v>20</v>
      </c>
      <c r="D160" s="115" t="s">
        <v>627</v>
      </c>
      <c r="E160" s="115">
        <v>1</v>
      </c>
      <c r="F160" s="71">
        <v>25000</v>
      </c>
      <c r="G160" s="71">
        <v>30000</v>
      </c>
      <c r="H160" s="172"/>
    </row>
    <row r="161" spans="1:8" ht="15.75">
      <c r="A161" s="143"/>
      <c r="B161" s="168"/>
      <c r="C161" s="115" t="s">
        <v>74</v>
      </c>
      <c r="D161" s="115" t="s">
        <v>630</v>
      </c>
      <c r="E161" s="115">
        <v>1</v>
      </c>
      <c r="F161" s="71">
        <v>25000</v>
      </c>
      <c r="G161" s="71">
        <v>35000</v>
      </c>
      <c r="H161" s="172"/>
    </row>
    <row r="162" spans="1:8" ht="16.5" customHeight="1">
      <c r="A162" s="143"/>
      <c r="B162" s="168"/>
      <c r="C162" s="115" t="s">
        <v>17</v>
      </c>
      <c r="D162" s="115" t="s">
        <v>631</v>
      </c>
      <c r="E162" s="115">
        <v>1</v>
      </c>
      <c r="F162" s="71">
        <v>25000</v>
      </c>
      <c r="G162" s="71">
        <v>35000</v>
      </c>
      <c r="H162" s="172"/>
    </row>
    <row r="163" spans="1:8" ht="15.75">
      <c r="A163" s="143"/>
      <c r="B163" s="168"/>
      <c r="C163" s="115" t="s">
        <v>293</v>
      </c>
      <c r="D163" s="115" t="s">
        <v>628</v>
      </c>
      <c r="E163" s="115">
        <v>1</v>
      </c>
      <c r="F163" s="71">
        <v>25000</v>
      </c>
      <c r="G163" s="71">
        <v>30000</v>
      </c>
      <c r="H163" s="172"/>
    </row>
    <row r="164" spans="1:8" ht="44.25" customHeight="1">
      <c r="A164" s="143"/>
      <c r="B164" s="168"/>
      <c r="C164" s="115" t="s">
        <v>46</v>
      </c>
      <c r="D164" s="115" t="s">
        <v>492</v>
      </c>
      <c r="E164" s="115">
        <v>5</v>
      </c>
      <c r="F164" s="71">
        <v>25000</v>
      </c>
      <c r="G164" s="71">
        <v>25000</v>
      </c>
      <c r="H164" s="172"/>
    </row>
    <row r="165" spans="1:8" ht="15.75">
      <c r="A165" s="143"/>
      <c r="B165" s="168"/>
      <c r="C165" s="115" t="s">
        <v>294</v>
      </c>
      <c r="D165" s="115" t="s">
        <v>627</v>
      </c>
      <c r="E165" s="115">
        <v>4</v>
      </c>
      <c r="F165" s="71">
        <v>25000</v>
      </c>
      <c r="G165" s="71">
        <v>30000</v>
      </c>
      <c r="H165" s="172"/>
    </row>
    <row r="166" spans="1:8" ht="15.75">
      <c r="A166" s="143"/>
      <c r="B166" s="168"/>
      <c r="C166" s="115" t="s">
        <v>151</v>
      </c>
      <c r="D166" s="115" t="s">
        <v>632</v>
      </c>
      <c r="E166" s="115">
        <v>1</v>
      </c>
      <c r="F166" s="71">
        <v>25000</v>
      </c>
      <c r="G166" s="71">
        <v>27000</v>
      </c>
      <c r="H166" s="172"/>
    </row>
    <row r="167" spans="1:8" ht="15.75">
      <c r="A167" s="143"/>
      <c r="B167" s="168"/>
      <c r="C167" s="115" t="s">
        <v>30</v>
      </c>
      <c r="D167" s="115" t="s">
        <v>133</v>
      </c>
      <c r="E167" s="115">
        <v>1</v>
      </c>
      <c r="F167" s="71">
        <v>25000</v>
      </c>
      <c r="G167" s="71">
        <v>25000</v>
      </c>
      <c r="H167" s="172"/>
    </row>
    <row r="168" spans="1:8" ht="15.75">
      <c r="A168" s="144"/>
      <c r="B168" s="169"/>
      <c r="C168" s="145" t="s">
        <v>609</v>
      </c>
      <c r="D168" s="146"/>
      <c r="E168" s="118">
        <f>SUM(E156:E167)</f>
        <v>19</v>
      </c>
      <c r="F168" s="71"/>
      <c r="G168" s="91"/>
      <c r="H168" s="61"/>
    </row>
    <row r="169" spans="1:8" ht="47.25">
      <c r="A169" s="135" t="s">
        <v>526</v>
      </c>
      <c r="B169" s="142" t="s">
        <v>373</v>
      </c>
      <c r="C169" s="114" t="s">
        <v>46</v>
      </c>
      <c r="D169" s="115" t="s">
        <v>196</v>
      </c>
      <c r="E169" s="71">
        <v>1</v>
      </c>
      <c r="F169" s="71">
        <v>15000</v>
      </c>
      <c r="G169" s="91">
        <v>20000</v>
      </c>
      <c r="H169" s="149" t="s">
        <v>633</v>
      </c>
    </row>
    <row r="170" spans="1:8" ht="18.75" customHeight="1">
      <c r="A170" s="143"/>
      <c r="B170" s="143"/>
      <c r="C170" s="114" t="s">
        <v>25</v>
      </c>
      <c r="D170" s="115" t="s">
        <v>197</v>
      </c>
      <c r="E170" s="71">
        <v>1</v>
      </c>
      <c r="F170" s="71">
        <v>20000</v>
      </c>
      <c r="G170" s="91">
        <v>40000</v>
      </c>
      <c r="H170" s="152"/>
    </row>
    <row r="171" spans="1:8" ht="15.75">
      <c r="A171" s="143"/>
      <c r="B171" s="143"/>
      <c r="C171" s="114" t="s">
        <v>293</v>
      </c>
      <c r="D171" s="115" t="s">
        <v>61</v>
      </c>
      <c r="E171" s="71">
        <v>2</v>
      </c>
      <c r="F171" s="71">
        <v>30000</v>
      </c>
      <c r="G171" s="91">
        <v>50000</v>
      </c>
      <c r="H171" s="152"/>
    </row>
    <row r="172" spans="1:8" ht="15.75">
      <c r="A172" s="144"/>
      <c r="B172" s="144"/>
      <c r="C172" s="145" t="s">
        <v>609</v>
      </c>
      <c r="D172" s="146"/>
      <c r="E172" s="90">
        <v>4</v>
      </c>
      <c r="F172" s="71"/>
      <c r="G172" s="91"/>
      <c r="H172" s="153"/>
    </row>
    <row r="173" spans="1:8" ht="15.75">
      <c r="A173" s="135" t="s">
        <v>527</v>
      </c>
      <c r="B173" s="138" t="s">
        <v>429</v>
      </c>
      <c r="C173" s="114" t="s">
        <v>294</v>
      </c>
      <c r="D173" s="115" t="s">
        <v>133</v>
      </c>
      <c r="E173" s="71">
        <v>4</v>
      </c>
      <c r="F173" s="71">
        <v>25000</v>
      </c>
      <c r="G173" s="91">
        <v>40000</v>
      </c>
      <c r="H173" s="149" t="s">
        <v>4</v>
      </c>
    </row>
    <row r="174" spans="1:8" ht="15" customHeight="1">
      <c r="A174" s="143"/>
      <c r="B174" s="162"/>
      <c r="C174" s="114" t="s">
        <v>46</v>
      </c>
      <c r="D174" s="115" t="s">
        <v>126</v>
      </c>
      <c r="E174" s="71">
        <v>1</v>
      </c>
      <c r="F174" s="71">
        <v>25000</v>
      </c>
      <c r="G174" s="91">
        <v>40000</v>
      </c>
      <c r="H174" s="168"/>
    </row>
    <row r="175" spans="1:8" ht="28.5" customHeight="1">
      <c r="A175" s="143"/>
      <c r="B175" s="162"/>
      <c r="C175" s="114" t="s">
        <v>20</v>
      </c>
      <c r="D175" s="115" t="s">
        <v>528</v>
      </c>
      <c r="E175" s="71">
        <v>1</v>
      </c>
      <c r="F175" s="71">
        <v>25000</v>
      </c>
      <c r="G175" s="91">
        <v>40000</v>
      </c>
      <c r="H175" s="168"/>
    </row>
    <row r="176" spans="1:8" ht="31.5">
      <c r="A176" s="143"/>
      <c r="B176" s="162"/>
      <c r="C176" s="114" t="s">
        <v>30</v>
      </c>
      <c r="D176" s="115" t="s">
        <v>529</v>
      </c>
      <c r="E176" s="71">
        <v>1</v>
      </c>
      <c r="F176" s="71">
        <v>25000</v>
      </c>
      <c r="G176" s="91">
        <v>40000</v>
      </c>
      <c r="H176" s="168"/>
    </row>
    <row r="177" spans="1:8" ht="15.75">
      <c r="A177" s="144"/>
      <c r="B177" s="163"/>
      <c r="C177" s="145" t="s">
        <v>609</v>
      </c>
      <c r="D177" s="146"/>
      <c r="E177" s="90">
        <f>SUM(E173:E176)</f>
        <v>7</v>
      </c>
      <c r="F177" s="71"/>
      <c r="G177" s="91"/>
      <c r="H177" s="62"/>
    </row>
    <row r="178" spans="1:8" ht="15.75">
      <c r="A178" s="135" t="s">
        <v>530</v>
      </c>
      <c r="B178" s="142" t="s">
        <v>394</v>
      </c>
      <c r="C178" s="114" t="s">
        <v>294</v>
      </c>
      <c r="D178" s="115" t="s">
        <v>133</v>
      </c>
      <c r="E178" s="71">
        <v>5</v>
      </c>
      <c r="F178" s="71">
        <v>35000</v>
      </c>
      <c r="G178" s="91">
        <v>50000</v>
      </c>
      <c r="H178" s="149" t="s">
        <v>4</v>
      </c>
    </row>
    <row r="179" spans="1:8" ht="15.75">
      <c r="A179" s="143"/>
      <c r="B179" s="143"/>
      <c r="C179" s="114" t="s">
        <v>20</v>
      </c>
      <c r="D179" s="147" t="s">
        <v>237</v>
      </c>
      <c r="E179" s="71">
        <v>1</v>
      </c>
      <c r="F179" s="71">
        <v>30000</v>
      </c>
      <c r="G179" s="91">
        <v>40000</v>
      </c>
      <c r="H179" s="168"/>
    </row>
    <row r="180" spans="1:8" ht="15.75">
      <c r="A180" s="143"/>
      <c r="B180" s="143"/>
      <c r="C180" s="114" t="s">
        <v>131</v>
      </c>
      <c r="D180" s="136"/>
      <c r="E180" s="71">
        <v>1</v>
      </c>
      <c r="F180" s="71">
        <v>30000</v>
      </c>
      <c r="G180" s="91">
        <v>40000</v>
      </c>
      <c r="H180" s="168"/>
    </row>
    <row r="181" spans="1:8" ht="15.75">
      <c r="A181" s="143"/>
      <c r="B181" s="143"/>
      <c r="C181" s="114" t="s">
        <v>79</v>
      </c>
      <c r="D181" s="137"/>
      <c r="E181" s="71">
        <v>1</v>
      </c>
      <c r="F181" s="71">
        <v>30000</v>
      </c>
      <c r="G181" s="91">
        <v>40000</v>
      </c>
      <c r="H181" s="168"/>
    </row>
    <row r="182" spans="1:8" ht="20.25" customHeight="1">
      <c r="A182" s="143"/>
      <c r="B182" s="143"/>
      <c r="C182" s="114" t="s">
        <v>46</v>
      </c>
      <c r="D182" s="115" t="s">
        <v>238</v>
      </c>
      <c r="E182" s="71">
        <v>1</v>
      </c>
      <c r="F182" s="71">
        <v>30000</v>
      </c>
      <c r="G182" s="91">
        <v>40000</v>
      </c>
      <c r="H182" s="168"/>
    </row>
    <row r="183" spans="1:8" ht="33.75" customHeight="1">
      <c r="A183" s="143"/>
      <c r="B183" s="143"/>
      <c r="C183" s="114" t="s">
        <v>46</v>
      </c>
      <c r="D183" s="115" t="s">
        <v>239</v>
      </c>
      <c r="E183" s="71">
        <v>2</v>
      </c>
      <c r="F183" s="71">
        <v>30000</v>
      </c>
      <c r="G183" s="91">
        <v>40000</v>
      </c>
      <c r="H183" s="169"/>
    </row>
    <row r="184" spans="1:8" ht="15.75">
      <c r="A184" s="144"/>
      <c r="B184" s="144"/>
      <c r="C184" s="145" t="s">
        <v>609</v>
      </c>
      <c r="D184" s="146"/>
      <c r="E184" s="90">
        <f>SUM(E178:E183)</f>
        <v>11</v>
      </c>
      <c r="F184" s="71"/>
      <c r="G184" s="91"/>
      <c r="H184" s="63"/>
    </row>
    <row r="185" spans="1:8" ht="20.25" customHeight="1">
      <c r="A185" s="135" t="s">
        <v>531</v>
      </c>
      <c r="B185" s="138" t="s">
        <v>501</v>
      </c>
      <c r="C185" s="114" t="s">
        <v>29</v>
      </c>
      <c r="D185" s="115" t="s">
        <v>198</v>
      </c>
      <c r="E185" s="71">
        <v>1</v>
      </c>
      <c r="F185" s="71">
        <v>30000</v>
      </c>
      <c r="G185" s="91">
        <v>53200</v>
      </c>
      <c r="H185" s="166" t="s">
        <v>453</v>
      </c>
    </row>
    <row r="186" spans="1:8" ht="30.75" customHeight="1">
      <c r="A186" s="143"/>
      <c r="B186" s="162"/>
      <c r="C186" s="114" t="s">
        <v>79</v>
      </c>
      <c r="D186" s="115" t="s">
        <v>199</v>
      </c>
      <c r="E186" s="71">
        <v>1</v>
      </c>
      <c r="F186" s="71">
        <v>30000</v>
      </c>
      <c r="G186" s="91">
        <v>53200</v>
      </c>
      <c r="H186" s="167"/>
    </row>
    <row r="187" spans="1:8" ht="15" customHeight="1">
      <c r="A187" s="144"/>
      <c r="B187" s="163"/>
      <c r="C187" s="164" t="s">
        <v>609</v>
      </c>
      <c r="D187" s="165"/>
      <c r="E187" s="90">
        <v>2</v>
      </c>
      <c r="F187" s="71"/>
      <c r="G187" s="91"/>
      <c r="H187" s="167"/>
    </row>
    <row r="188" spans="1:8" ht="31.5">
      <c r="A188" s="135" t="s">
        <v>532</v>
      </c>
      <c r="B188" s="142" t="s">
        <v>388</v>
      </c>
      <c r="C188" s="114" t="s">
        <v>142</v>
      </c>
      <c r="D188" s="115" t="s">
        <v>227</v>
      </c>
      <c r="E188" s="71">
        <v>2</v>
      </c>
      <c r="F188" s="71">
        <v>20000</v>
      </c>
      <c r="G188" s="71">
        <v>40000</v>
      </c>
      <c r="H188" s="191"/>
    </row>
    <row r="189" spans="1:8" ht="27" customHeight="1">
      <c r="A189" s="143"/>
      <c r="B189" s="143"/>
      <c r="C189" s="114" t="s">
        <v>106</v>
      </c>
      <c r="D189" s="115" t="s">
        <v>227</v>
      </c>
      <c r="E189" s="71">
        <v>4</v>
      </c>
      <c r="F189" s="71">
        <v>20000</v>
      </c>
      <c r="G189" s="71">
        <v>40000</v>
      </c>
      <c r="H189" s="143"/>
    </row>
    <row r="190" spans="1:8" ht="31.5">
      <c r="A190" s="143"/>
      <c r="B190" s="143"/>
      <c r="C190" s="114" t="s">
        <v>74</v>
      </c>
      <c r="D190" s="115" t="s">
        <v>493</v>
      </c>
      <c r="E190" s="71">
        <v>1</v>
      </c>
      <c r="F190" s="71">
        <v>20000</v>
      </c>
      <c r="G190" s="71">
        <v>40000</v>
      </c>
      <c r="H190" s="143"/>
    </row>
    <row r="191" spans="1:8" ht="30" customHeight="1">
      <c r="A191" s="143"/>
      <c r="B191" s="143"/>
      <c r="C191" s="114" t="s">
        <v>142</v>
      </c>
      <c r="D191" s="115" t="s">
        <v>228</v>
      </c>
      <c r="E191" s="71">
        <v>1</v>
      </c>
      <c r="F191" s="71">
        <v>20000</v>
      </c>
      <c r="G191" s="71">
        <v>40000</v>
      </c>
      <c r="H191" s="143"/>
    </row>
    <row r="192" spans="1:8" ht="31.5">
      <c r="A192" s="143"/>
      <c r="B192" s="143"/>
      <c r="C192" s="114" t="s">
        <v>74</v>
      </c>
      <c r="D192" s="115" t="s">
        <v>230</v>
      </c>
      <c r="E192" s="71">
        <v>2</v>
      </c>
      <c r="F192" s="71">
        <v>20000</v>
      </c>
      <c r="G192" s="71">
        <v>40000</v>
      </c>
      <c r="H192" s="143"/>
    </row>
    <row r="193" spans="1:8" s="44" customFormat="1" ht="31.5">
      <c r="A193" s="143"/>
      <c r="B193" s="143"/>
      <c r="C193" s="114" t="s">
        <v>13</v>
      </c>
      <c r="D193" s="115" t="s">
        <v>230</v>
      </c>
      <c r="E193" s="71">
        <v>3</v>
      </c>
      <c r="F193" s="71">
        <v>20000</v>
      </c>
      <c r="G193" s="71">
        <v>40000</v>
      </c>
      <c r="H193" s="143"/>
    </row>
    <row r="194" spans="1:8" ht="15.75">
      <c r="A194" s="143"/>
      <c r="B194" s="143"/>
      <c r="C194" s="114" t="s">
        <v>58</v>
      </c>
      <c r="D194" s="115" t="s">
        <v>146</v>
      </c>
      <c r="E194" s="71">
        <v>2</v>
      </c>
      <c r="F194" s="71">
        <v>20000</v>
      </c>
      <c r="G194" s="71">
        <v>40000</v>
      </c>
      <c r="H194" s="144"/>
    </row>
    <row r="195" spans="1:8" ht="15.75">
      <c r="A195" s="144"/>
      <c r="B195" s="144"/>
      <c r="C195" s="145" t="s">
        <v>609</v>
      </c>
      <c r="D195" s="146"/>
      <c r="E195" s="90">
        <f>SUM(E188:E194)</f>
        <v>15</v>
      </c>
      <c r="F195" s="71"/>
      <c r="G195" s="71"/>
      <c r="H195" s="64"/>
    </row>
    <row r="196" spans="1:8" ht="31.5">
      <c r="A196" s="181" t="s">
        <v>533</v>
      </c>
      <c r="B196" s="183" t="s">
        <v>361</v>
      </c>
      <c r="C196" s="114" t="s">
        <v>22</v>
      </c>
      <c r="D196" s="115" t="s">
        <v>121</v>
      </c>
      <c r="E196" s="71">
        <v>1</v>
      </c>
      <c r="F196" s="71">
        <v>18000</v>
      </c>
      <c r="G196" s="71">
        <v>30000</v>
      </c>
      <c r="H196" s="212"/>
    </row>
    <row r="197" spans="1:8" ht="15.75">
      <c r="A197" s="182"/>
      <c r="B197" s="182"/>
      <c r="C197" s="114" t="s">
        <v>128</v>
      </c>
      <c r="D197" s="115" t="s">
        <v>155</v>
      </c>
      <c r="E197" s="71">
        <v>3</v>
      </c>
      <c r="F197" s="71">
        <v>20000</v>
      </c>
      <c r="G197" s="71">
        <v>35000</v>
      </c>
      <c r="H197" s="213"/>
    </row>
    <row r="198" spans="1:8" ht="15">
      <c r="A198" s="182"/>
      <c r="B198" s="182"/>
      <c r="C198" s="170" t="s">
        <v>609</v>
      </c>
      <c r="D198" s="210"/>
      <c r="E198" s="80">
        <v>4</v>
      </c>
      <c r="F198" s="71"/>
      <c r="G198" s="71"/>
      <c r="H198" s="214"/>
    </row>
    <row r="199" spans="1:8" ht="15.75">
      <c r="A199" s="207" t="s">
        <v>535</v>
      </c>
      <c r="B199" s="208"/>
      <c r="C199" s="208"/>
      <c r="D199" s="208"/>
      <c r="E199" s="208"/>
      <c r="F199" s="208"/>
      <c r="G199" s="208"/>
      <c r="H199" s="209"/>
    </row>
    <row r="200" spans="1:8" ht="17.25" customHeight="1">
      <c r="A200" s="135" t="s">
        <v>534</v>
      </c>
      <c r="B200" s="204" t="s">
        <v>461</v>
      </c>
      <c r="C200" s="95" t="s">
        <v>22</v>
      </c>
      <c r="D200" s="119" t="s">
        <v>121</v>
      </c>
      <c r="E200" s="95">
        <v>6</v>
      </c>
      <c r="F200" s="95">
        <v>30000</v>
      </c>
      <c r="G200" s="95">
        <v>30000</v>
      </c>
      <c r="H200" s="200" t="s">
        <v>464</v>
      </c>
    </row>
    <row r="201" spans="1:8" ht="15.75">
      <c r="A201" s="143"/>
      <c r="B201" s="143"/>
      <c r="C201" s="119" t="s">
        <v>45</v>
      </c>
      <c r="D201" s="119" t="s">
        <v>454</v>
      </c>
      <c r="E201" s="95">
        <v>1</v>
      </c>
      <c r="F201" s="95">
        <v>25000</v>
      </c>
      <c r="G201" s="95">
        <v>25000</v>
      </c>
      <c r="H201" s="150"/>
    </row>
    <row r="202" spans="1:8" ht="17.25" customHeight="1">
      <c r="A202" s="143"/>
      <c r="B202" s="143"/>
      <c r="C202" s="119" t="s">
        <v>616</v>
      </c>
      <c r="D202" s="119" t="s">
        <v>115</v>
      </c>
      <c r="E202" s="95">
        <v>1</v>
      </c>
      <c r="F202" s="95">
        <v>30000</v>
      </c>
      <c r="G202" s="95">
        <v>30000</v>
      </c>
      <c r="H202" s="150"/>
    </row>
    <row r="203" spans="1:8" ht="17.25" customHeight="1">
      <c r="A203" s="143"/>
      <c r="B203" s="143"/>
      <c r="C203" s="119" t="s">
        <v>79</v>
      </c>
      <c r="D203" s="119" t="s">
        <v>455</v>
      </c>
      <c r="E203" s="95">
        <v>1</v>
      </c>
      <c r="F203" s="95">
        <v>25000</v>
      </c>
      <c r="G203" s="95">
        <v>25000</v>
      </c>
      <c r="H203" s="150"/>
    </row>
    <row r="204" spans="1:8" ht="15.75" customHeight="1">
      <c r="A204" s="143"/>
      <c r="B204" s="143"/>
      <c r="C204" s="119" t="s">
        <v>81</v>
      </c>
      <c r="D204" s="119" t="s">
        <v>636</v>
      </c>
      <c r="E204" s="95">
        <v>1</v>
      </c>
      <c r="F204" s="95">
        <v>23000</v>
      </c>
      <c r="G204" s="95">
        <v>23000</v>
      </c>
      <c r="H204" s="150"/>
    </row>
    <row r="205" spans="1:8" ht="15.75">
      <c r="A205" s="143"/>
      <c r="B205" s="143"/>
      <c r="C205" s="119" t="s">
        <v>157</v>
      </c>
      <c r="D205" s="119" t="s">
        <v>457</v>
      </c>
      <c r="E205" s="95">
        <v>1</v>
      </c>
      <c r="F205" s="95">
        <v>40000</v>
      </c>
      <c r="G205" s="95">
        <v>40000</v>
      </c>
      <c r="H205" s="150"/>
    </row>
    <row r="206" spans="1:8" ht="15" customHeight="1">
      <c r="A206" s="143"/>
      <c r="B206" s="143"/>
      <c r="C206" s="119" t="s">
        <v>52</v>
      </c>
      <c r="D206" s="119" t="s">
        <v>458</v>
      </c>
      <c r="E206" s="95">
        <v>1</v>
      </c>
      <c r="F206" s="95">
        <v>25000</v>
      </c>
      <c r="G206" s="95">
        <v>25000</v>
      </c>
      <c r="H206" s="150"/>
    </row>
    <row r="207" spans="1:8" ht="15.75">
      <c r="A207" s="143"/>
      <c r="B207" s="143"/>
      <c r="C207" s="119" t="s">
        <v>11</v>
      </c>
      <c r="D207" s="119" t="s">
        <v>104</v>
      </c>
      <c r="E207" s="95">
        <v>1</v>
      </c>
      <c r="F207" s="95">
        <v>30000</v>
      </c>
      <c r="G207" s="95">
        <v>30000</v>
      </c>
      <c r="H207" s="150"/>
    </row>
    <row r="208" spans="1:8" ht="15.75" customHeight="1">
      <c r="A208" s="143"/>
      <c r="B208" s="143"/>
      <c r="C208" s="119" t="s">
        <v>103</v>
      </c>
      <c r="D208" s="119" t="s">
        <v>135</v>
      </c>
      <c r="E208" s="95">
        <v>1</v>
      </c>
      <c r="F208" s="95">
        <v>25000</v>
      </c>
      <c r="G208" s="95">
        <v>25000</v>
      </c>
      <c r="H208" s="150"/>
    </row>
    <row r="209" spans="1:8" ht="16.5" customHeight="1">
      <c r="A209" s="143"/>
      <c r="B209" s="143"/>
      <c r="C209" s="119" t="s">
        <v>170</v>
      </c>
      <c r="D209" s="119" t="s">
        <v>614</v>
      </c>
      <c r="E209" s="95">
        <v>1</v>
      </c>
      <c r="F209" s="95">
        <v>25000</v>
      </c>
      <c r="G209" s="95">
        <v>25000</v>
      </c>
      <c r="H209" s="150"/>
    </row>
    <row r="210" spans="1:8" ht="19.5" customHeight="1">
      <c r="A210" s="143"/>
      <c r="B210" s="143"/>
      <c r="C210" s="119" t="s">
        <v>49</v>
      </c>
      <c r="D210" s="119" t="s">
        <v>50</v>
      </c>
      <c r="E210" s="95">
        <v>1</v>
      </c>
      <c r="F210" s="95">
        <v>20000</v>
      </c>
      <c r="G210" s="95">
        <v>20000</v>
      </c>
      <c r="H210" s="150"/>
    </row>
    <row r="211" spans="1:8" ht="15.75">
      <c r="A211" s="143"/>
      <c r="B211" s="143"/>
      <c r="C211" s="119" t="s">
        <v>99</v>
      </c>
      <c r="D211" s="119" t="s">
        <v>459</v>
      </c>
      <c r="E211" s="95">
        <v>1</v>
      </c>
      <c r="F211" s="95">
        <v>35000</v>
      </c>
      <c r="G211" s="95">
        <v>35000</v>
      </c>
      <c r="H211" s="150"/>
    </row>
    <row r="212" spans="1:8" ht="13.5" customHeight="1">
      <c r="A212" s="143"/>
      <c r="B212" s="143"/>
      <c r="C212" s="119" t="s">
        <v>20</v>
      </c>
      <c r="D212" s="119" t="s">
        <v>460</v>
      </c>
      <c r="E212" s="95">
        <v>1</v>
      </c>
      <c r="F212" s="95">
        <v>20000</v>
      </c>
      <c r="G212" s="95">
        <v>20000</v>
      </c>
      <c r="H212" s="150"/>
    </row>
    <row r="213" spans="1:8" ht="12.75" customHeight="1">
      <c r="A213" s="143"/>
      <c r="B213" s="143"/>
      <c r="C213" s="119" t="s">
        <v>23</v>
      </c>
      <c r="D213" s="119" t="s">
        <v>612</v>
      </c>
      <c r="E213" s="95">
        <v>1</v>
      </c>
      <c r="F213" s="95">
        <v>20000</v>
      </c>
      <c r="G213" s="95">
        <v>20000</v>
      </c>
      <c r="H213" s="150"/>
    </row>
    <row r="214" spans="1:8" ht="15.75">
      <c r="A214" s="143"/>
      <c r="B214" s="143"/>
      <c r="C214" s="119" t="s">
        <v>27</v>
      </c>
      <c r="D214" s="119" t="s">
        <v>69</v>
      </c>
      <c r="E214" s="95">
        <v>1</v>
      </c>
      <c r="F214" s="95">
        <v>20000</v>
      </c>
      <c r="G214" s="95">
        <v>20000</v>
      </c>
      <c r="H214" s="151"/>
    </row>
    <row r="215" spans="1:8" ht="12.75" customHeight="1">
      <c r="A215" s="144"/>
      <c r="B215" s="144"/>
      <c r="C215" s="211" t="s">
        <v>609</v>
      </c>
      <c r="D215" s="146"/>
      <c r="E215" s="96">
        <f>SUM(E200:E214)</f>
        <v>20</v>
      </c>
      <c r="F215" s="95"/>
      <c r="G215" s="97"/>
      <c r="H215" s="65"/>
    </row>
    <row r="216" spans="1:8" ht="15.75">
      <c r="A216" s="135" t="s">
        <v>537</v>
      </c>
      <c r="B216" s="142" t="s">
        <v>462</v>
      </c>
      <c r="C216" s="114" t="s">
        <v>30</v>
      </c>
      <c r="D216" s="115" t="s">
        <v>536</v>
      </c>
      <c r="E216" s="71">
        <v>1</v>
      </c>
      <c r="F216" s="71">
        <v>35000</v>
      </c>
      <c r="G216" s="91">
        <v>50000</v>
      </c>
      <c r="H216" s="149" t="s">
        <v>463</v>
      </c>
    </row>
    <row r="217" spans="1:8" ht="15.75">
      <c r="A217" s="143"/>
      <c r="B217" s="143"/>
      <c r="C217" s="114" t="s">
        <v>23</v>
      </c>
      <c r="D217" s="115" t="s">
        <v>536</v>
      </c>
      <c r="E217" s="71">
        <v>1</v>
      </c>
      <c r="F217" s="71">
        <v>35000</v>
      </c>
      <c r="G217" s="91">
        <v>40000</v>
      </c>
      <c r="H217" s="168"/>
    </row>
    <row r="218" spans="1:8" ht="15" customHeight="1">
      <c r="A218" s="143"/>
      <c r="B218" s="143"/>
      <c r="C218" s="114" t="s">
        <v>294</v>
      </c>
      <c r="D218" s="115" t="s">
        <v>56</v>
      </c>
      <c r="E218" s="71">
        <v>1</v>
      </c>
      <c r="F218" s="71">
        <v>40000</v>
      </c>
      <c r="G218" s="91">
        <v>50000</v>
      </c>
      <c r="H218" s="168"/>
    </row>
    <row r="219" spans="1:8" ht="17.25" customHeight="1">
      <c r="A219" s="143"/>
      <c r="B219" s="143"/>
      <c r="C219" s="114" t="s">
        <v>293</v>
      </c>
      <c r="D219" s="115" t="s">
        <v>536</v>
      </c>
      <c r="E219" s="71">
        <v>1</v>
      </c>
      <c r="F219" s="71">
        <v>40000</v>
      </c>
      <c r="G219" s="91">
        <v>50000</v>
      </c>
      <c r="H219" s="168"/>
    </row>
    <row r="220" spans="1:8" ht="15.75" customHeight="1">
      <c r="A220" s="143"/>
      <c r="B220" s="143"/>
      <c r="C220" s="114" t="s">
        <v>81</v>
      </c>
      <c r="D220" s="115" t="s">
        <v>636</v>
      </c>
      <c r="E220" s="71">
        <v>1</v>
      </c>
      <c r="F220" s="71">
        <v>30000</v>
      </c>
      <c r="G220" s="91">
        <v>35000</v>
      </c>
      <c r="H220" s="168"/>
    </row>
    <row r="221" spans="1:8" ht="13.5" customHeight="1">
      <c r="A221" s="143"/>
      <c r="B221" s="143"/>
      <c r="C221" s="114" t="s">
        <v>613</v>
      </c>
      <c r="D221" s="115" t="s">
        <v>56</v>
      </c>
      <c r="E221" s="71">
        <v>2</v>
      </c>
      <c r="F221" s="71">
        <v>28000</v>
      </c>
      <c r="G221" s="91">
        <v>35000</v>
      </c>
      <c r="H221" s="168"/>
    </row>
    <row r="222" spans="1:8" ht="15.75">
      <c r="A222" s="143"/>
      <c r="B222" s="143"/>
      <c r="C222" s="114" t="s">
        <v>151</v>
      </c>
      <c r="D222" s="115" t="s">
        <v>444</v>
      </c>
      <c r="E222" s="71">
        <v>1</v>
      </c>
      <c r="F222" s="71">
        <v>35000</v>
      </c>
      <c r="G222" s="91">
        <v>50000</v>
      </c>
      <c r="H222" s="168"/>
    </row>
    <row r="223" spans="1:8" ht="15.75">
      <c r="A223" s="143"/>
      <c r="B223" s="143"/>
      <c r="C223" s="114" t="s">
        <v>49</v>
      </c>
      <c r="D223" s="115" t="s">
        <v>85</v>
      </c>
      <c r="E223" s="71">
        <v>1</v>
      </c>
      <c r="F223" s="71">
        <v>28000</v>
      </c>
      <c r="G223" s="91">
        <v>30000</v>
      </c>
      <c r="H223" s="169"/>
    </row>
    <row r="224" spans="1:8" ht="12.75" customHeight="1">
      <c r="A224" s="144"/>
      <c r="B224" s="144"/>
      <c r="C224" s="145" t="s">
        <v>609</v>
      </c>
      <c r="D224" s="161"/>
      <c r="E224" s="90">
        <f>SUM(E216:E223)</f>
        <v>9</v>
      </c>
      <c r="F224" s="71"/>
      <c r="G224" s="91"/>
      <c r="H224" s="62"/>
    </row>
    <row r="225" spans="1:8" ht="15" customHeight="1">
      <c r="A225" s="135" t="s">
        <v>538</v>
      </c>
      <c r="B225" s="138" t="s">
        <v>337</v>
      </c>
      <c r="C225" s="94" t="s">
        <v>22</v>
      </c>
      <c r="D225" s="115" t="s">
        <v>121</v>
      </c>
      <c r="E225" s="71">
        <v>2</v>
      </c>
      <c r="F225" s="71">
        <v>50</v>
      </c>
      <c r="G225" s="91">
        <v>60</v>
      </c>
      <c r="H225" s="156" t="s">
        <v>466</v>
      </c>
    </row>
    <row r="226" spans="1:8" ht="15.75">
      <c r="A226" s="143"/>
      <c r="B226" s="159"/>
      <c r="C226" s="115" t="s">
        <v>23</v>
      </c>
      <c r="D226" s="115" t="s">
        <v>69</v>
      </c>
      <c r="E226" s="71">
        <v>1</v>
      </c>
      <c r="F226" s="71">
        <v>50</v>
      </c>
      <c r="G226" s="91">
        <v>60</v>
      </c>
      <c r="H226" s="157"/>
    </row>
    <row r="227" spans="1:8" ht="19.5" customHeight="1">
      <c r="A227" s="143"/>
      <c r="B227" s="159"/>
      <c r="C227" s="115" t="s">
        <v>45</v>
      </c>
      <c r="D227" s="115" t="s">
        <v>494</v>
      </c>
      <c r="E227" s="71">
        <v>1</v>
      </c>
      <c r="F227" s="71">
        <v>35</v>
      </c>
      <c r="G227" s="71">
        <v>35</v>
      </c>
      <c r="H227" s="157"/>
    </row>
    <row r="228" spans="1:8" ht="12.75" customHeight="1">
      <c r="A228" s="144"/>
      <c r="B228" s="160"/>
      <c r="C228" s="145" t="s">
        <v>609</v>
      </c>
      <c r="D228" s="161"/>
      <c r="E228" s="90">
        <v>4</v>
      </c>
      <c r="F228" s="71"/>
      <c r="G228" s="91"/>
      <c r="H228" s="158"/>
    </row>
    <row r="229" spans="1:8" ht="19.5" customHeight="1">
      <c r="A229" s="135" t="s">
        <v>539</v>
      </c>
      <c r="B229" s="138" t="s">
        <v>540</v>
      </c>
      <c r="C229" s="94" t="s">
        <v>22</v>
      </c>
      <c r="D229" s="115" t="s">
        <v>635</v>
      </c>
      <c r="E229" s="71">
        <v>3</v>
      </c>
      <c r="F229" s="71">
        <v>20000</v>
      </c>
      <c r="G229" s="91">
        <v>34000</v>
      </c>
      <c r="H229" s="149" t="s">
        <v>465</v>
      </c>
    </row>
    <row r="230" spans="1:8" ht="15.75">
      <c r="A230" s="143"/>
      <c r="B230" s="159"/>
      <c r="C230" s="115" t="s">
        <v>20</v>
      </c>
      <c r="D230" s="115" t="s">
        <v>637</v>
      </c>
      <c r="E230" s="71">
        <v>3</v>
      </c>
      <c r="F230" s="71">
        <v>19000</v>
      </c>
      <c r="G230" s="91">
        <v>34000</v>
      </c>
      <c r="H230" s="150"/>
    </row>
    <row r="231" spans="1:8" ht="15.75">
      <c r="A231" s="143"/>
      <c r="B231" s="159"/>
      <c r="C231" s="115" t="s">
        <v>616</v>
      </c>
      <c r="D231" s="115" t="s">
        <v>126</v>
      </c>
      <c r="E231" s="71">
        <v>1</v>
      </c>
      <c r="F231" s="71">
        <v>20000</v>
      </c>
      <c r="G231" s="91">
        <v>34000</v>
      </c>
      <c r="H231" s="150"/>
    </row>
    <row r="232" spans="1:8" ht="15.75">
      <c r="A232" s="143"/>
      <c r="B232" s="159"/>
      <c r="C232" s="115" t="s">
        <v>616</v>
      </c>
      <c r="D232" s="115" t="s">
        <v>115</v>
      </c>
      <c r="E232" s="71">
        <v>2</v>
      </c>
      <c r="F232" s="71">
        <v>20000</v>
      </c>
      <c r="G232" s="91">
        <v>34000</v>
      </c>
      <c r="H232" s="150"/>
    </row>
    <row r="233" spans="1:8" ht="20.25" customHeight="1">
      <c r="A233" s="143"/>
      <c r="B233" s="159"/>
      <c r="C233" s="115" t="s">
        <v>293</v>
      </c>
      <c r="D233" s="115" t="s">
        <v>61</v>
      </c>
      <c r="E233" s="71">
        <v>2</v>
      </c>
      <c r="F233" s="71">
        <v>24000</v>
      </c>
      <c r="G233" s="91">
        <v>34000</v>
      </c>
      <c r="H233" s="150"/>
    </row>
    <row r="234" spans="1:8" ht="15.75">
      <c r="A234" s="143"/>
      <c r="B234" s="159"/>
      <c r="C234" s="115" t="s">
        <v>49</v>
      </c>
      <c r="D234" s="115" t="s">
        <v>495</v>
      </c>
      <c r="E234" s="71">
        <v>2</v>
      </c>
      <c r="F234" s="71">
        <v>17000</v>
      </c>
      <c r="G234" s="91">
        <v>34000</v>
      </c>
      <c r="H234" s="150"/>
    </row>
    <row r="235" spans="1:8" ht="15.75">
      <c r="A235" s="143"/>
      <c r="B235" s="159"/>
      <c r="C235" s="115" t="s">
        <v>23</v>
      </c>
      <c r="D235" s="115" t="s">
        <v>127</v>
      </c>
      <c r="E235" s="71">
        <v>1</v>
      </c>
      <c r="F235" s="71">
        <v>21000</v>
      </c>
      <c r="G235" s="91">
        <v>34000</v>
      </c>
      <c r="H235" s="150"/>
    </row>
    <row r="236" spans="1:8" ht="15.75">
      <c r="A236" s="143"/>
      <c r="B236" s="159"/>
      <c r="C236" s="115" t="s">
        <v>128</v>
      </c>
      <c r="D236" s="115" t="s">
        <v>129</v>
      </c>
      <c r="E236" s="71">
        <v>2</v>
      </c>
      <c r="F236" s="71">
        <v>18000</v>
      </c>
      <c r="G236" s="91">
        <v>34000</v>
      </c>
      <c r="H236" s="151"/>
    </row>
    <row r="237" spans="1:8" ht="13.5" customHeight="1">
      <c r="A237" s="144"/>
      <c r="B237" s="160"/>
      <c r="C237" s="145" t="s">
        <v>609</v>
      </c>
      <c r="D237" s="146"/>
      <c r="E237" s="90">
        <f>SUM(E229:E236)</f>
        <v>16</v>
      </c>
      <c r="F237" s="71"/>
      <c r="G237" s="91"/>
      <c r="H237" s="66"/>
    </row>
    <row r="238" spans="1:8" ht="13.5" customHeight="1">
      <c r="A238" s="135" t="s">
        <v>541</v>
      </c>
      <c r="B238" s="138" t="s">
        <v>354</v>
      </c>
      <c r="C238" s="115" t="s">
        <v>20</v>
      </c>
      <c r="D238" s="115" t="s">
        <v>68</v>
      </c>
      <c r="E238" s="71">
        <v>2</v>
      </c>
      <c r="F238" s="71">
        <v>20000</v>
      </c>
      <c r="G238" s="91">
        <v>59000</v>
      </c>
      <c r="H238" s="166" t="s">
        <v>467</v>
      </c>
    </row>
    <row r="239" spans="1:8" ht="15.75">
      <c r="A239" s="143"/>
      <c r="B239" s="159"/>
      <c r="C239" s="115" t="s">
        <v>128</v>
      </c>
      <c r="D239" s="115" t="s">
        <v>129</v>
      </c>
      <c r="E239" s="71">
        <v>1</v>
      </c>
      <c r="F239" s="71">
        <v>20000</v>
      </c>
      <c r="G239" s="91">
        <v>59000</v>
      </c>
      <c r="H239" s="172"/>
    </row>
    <row r="240" spans="1:8" ht="27.75" customHeight="1">
      <c r="A240" s="143"/>
      <c r="B240" s="159"/>
      <c r="C240" s="115" t="s">
        <v>54</v>
      </c>
      <c r="D240" s="115" t="s">
        <v>55</v>
      </c>
      <c r="E240" s="71">
        <v>2</v>
      </c>
      <c r="F240" s="71">
        <v>20000</v>
      </c>
      <c r="G240" s="91">
        <v>59000</v>
      </c>
      <c r="H240" s="172"/>
    </row>
    <row r="241" spans="1:8" ht="15" customHeight="1">
      <c r="A241" s="144"/>
      <c r="B241" s="160"/>
      <c r="C241" s="145" t="s">
        <v>609</v>
      </c>
      <c r="D241" s="146"/>
      <c r="E241" s="90">
        <v>5</v>
      </c>
      <c r="F241" s="71"/>
      <c r="G241" s="91"/>
      <c r="H241" s="61"/>
    </row>
    <row r="242" spans="1:8" ht="15" customHeight="1">
      <c r="A242" s="135" t="s">
        <v>357</v>
      </c>
      <c r="B242" s="142" t="s">
        <v>358</v>
      </c>
      <c r="C242" s="115" t="s">
        <v>17</v>
      </c>
      <c r="D242" s="115" t="s">
        <v>201</v>
      </c>
      <c r="E242" s="71">
        <v>1</v>
      </c>
      <c r="F242" s="71">
        <v>40000</v>
      </c>
      <c r="G242" s="91">
        <v>50000</v>
      </c>
      <c r="H242" s="149" t="s">
        <v>468</v>
      </c>
    </row>
    <row r="243" spans="1:8" ht="15.75">
      <c r="A243" s="143"/>
      <c r="B243" s="143"/>
      <c r="C243" s="115" t="s">
        <v>23</v>
      </c>
      <c r="D243" s="115" t="s">
        <v>69</v>
      </c>
      <c r="E243" s="71">
        <v>1</v>
      </c>
      <c r="F243" s="71">
        <v>30000</v>
      </c>
      <c r="G243" s="91">
        <v>40000</v>
      </c>
      <c r="H243" s="168"/>
    </row>
    <row r="244" spans="1:8" ht="15" customHeight="1">
      <c r="A244" s="143"/>
      <c r="B244" s="143"/>
      <c r="C244" s="115" t="s">
        <v>293</v>
      </c>
      <c r="D244" s="115" t="s">
        <v>61</v>
      </c>
      <c r="E244" s="71">
        <v>4</v>
      </c>
      <c r="F244" s="71">
        <v>30000</v>
      </c>
      <c r="G244" s="91">
        <v>35000</v>
      </c>
      <c r="H244" s="168"/>
    </row>
    <row r="245" spans="1:8" ht="15.75">
      <c r="A245" s="143"/>
      <c r="B245" s="143"/>
      <c r="C245" s="115" t="s">
        <v>107</v>
      </c>
      <c r="D245" s="115" t="s">
        <v>543</v>
      </c>
      <c r="E245" s="71">
        <v>1</v>
      </c>
      <c r="F245" s="71">
        <v>25000</v>
      </c>
      <c r="G245" s="91">
        <v>30000</v>
      </c>
      <c r="H245" s="168"/>
    </row>
    <row r="246" spans="1:8" ht="15.75">
      <c r="A246" s="143"/>
      <c r="B246" s="143"/>
      <c r="C246" s="115" t="s">
        <v>151</v>
      </c>
      <c r="D246" s="115" t="s">
        <v>544</v>
      </c>
      <c r="E246" s="71">
        <v>1</v>
      </c>
      <c r="F246" s="71">
        <v>20000</v>
      </c>
      <c r="G246" s="91">
        <v>25000</v>
      </c>
      <c r="H246" s="168"/>
    </row>
    <row r="247" spans="1:8" ht="15.75">
      <c r="A247" s="143"/>
      <c r="B247" s="143"/>
      <c r="C247" s="115" t="s">
        <v>30</v>
      </c>
      <c r="D247" s="115" t="s">
        <v>545</v>
      </c>
      <c r="E247" s="71">
        <v>1</v>
      </c>
      <c r="F247" s="71">
        <v>25000</v>
      </c>
      <c r="G247" s="91">
        <v>30000</v>
      </c>
      <c r="H247" s="168"/>
    </row>
    <row r="248" spans="1:8" ht="11.25" customHeight="1">
      <c r="A248" s="144"/>
      <c r="B248" s="144"/>
      <c r="C248" s="170" t="s">
        <v>609</v>
      </c>
      <c r="D248" s="177"/>
      <c r="E248" s="90">
        <f>SUM(E242:E247)</f>
        <v>9</v>
      </c>
      <c r="F248" s="71"/>
      <c r="G248" s="91"/>
      <c r="H248" s="62"/>
    </row>
    <row r="249" spans="1:8" ht="15.75">
      <c r="A249" s="135" t="s">
        <v>359</v>
      </c>
      <c r="B249" s="142" t="s">
        <v>362</v>
      </c>
      <c r="C249" s="115" t="s">
        <v>615</v>
      </c>
      <c r="D249" s="115" t="s">
        <v>153</v>
      </c>
      <c r="E249" s="71">
        <v>3</v>
      </c>
      <c r="F249" s="71">
        <v>50000</v>
      </c>
      <c r="G249" s="91">
        <v>55000</v>
      </c>
      <c r="H249" s="149" t="s">
        <v>464</v>
      </c>
    </row>
    <row r="250" spans="1:8" ht="16.5" customHeight="1">
      <c r="A250" s="143"/>
      <c r="B250" s="202"/>
      <c r="C250" s="115" t="s">
        <v>293</v>
      </c>
      <c r="D250" s="115" t="s">
        <v>153</v>
      </c>
      <c r="E250" s="71">
        <v>3</v>
      </c>
      <c r="F250" s="71">
        <v>50000</v>
      </c>
      <c r="G250" s="91">
        <v>55000</v>
      </c>
      <c r="H250" s="150"/>
    </row>
    <row r="251" spans="1:8" ht="18" customHeight="1">
      <c r="A251" s="143"/>
      <c r="B251" s="202"/>
      <c r="C251" s="115" t="s">
        <v>29</v>
      </c>
      <c r="D251" s="115" t="s">
        <v>154</v>
      </c>
      <c r="E251" s="71">
        <v>1</v>
      </c>
      <c r="F251" s="71">
        <v>50000</v>
      </c>
      <c r="G251" s="91">
        <v>55000</v>
      </c>
      <c r="H251" s="150"/>
    </row>
    <row r="252" spans="1:8" ht="15.75" customHeight="1">
      <c r="A252" s="144"/>
      <c r="B252" s="203"/>
      <c r="C252" s="145" t="s">
        <v>609</v>
      </c>
      <c r="D252" s="146"/>
      <c r="E252" s="90">
        <v>7</v>
      </c>
      <c r="F252" s="71"/>
      <c r="G252" s="91"/>
      <c r="H252" s="151"/>
    </row>
    <row r="253" spans="1:8" ht="31.5" customHeight="1">
      <c r="A253" s="204" t="s">
        <v>542</v>
      </c>
      <c r="B253" s="204" t="s">
        <v>470</v>
      </c>
      <c r="C253" s="120" t="s">
        <v>46</v>
      </c>
      <c r="D253" s="119" t="s">
        <v>546</v>
      </c>
      <c r="E253" s="98">
        <v>3</v>
      </c>
      <c r="F253" s="98">
        <v>30000</v>
      </c>
      <c r="G253" s="98">
        <v>50000</v>
      </c>
      <c r="H253" s="200" t="s">
        <v>464</v>
      </c>
    </row>
    <row r="254" spans="1:8" ht="15" customHeight="1">
      <c r="A254" s="143"/>
      <c r="B254" s="143"/>
      <c r="C254" s="120" t="s">
        <v>294</v>
      </c>
      <c r="D254" s="121" t="s">
        <v>133</v>
      </c>
      <c r="E254" s="98">
        <v>4</v>
      </c>
      <c r="F254" s="98">
        <v>30000</v>
      </c>
      <c r="G254" s="98">
        <v>50000</v>
      </c>
      <c r="H254" s="150"/>
    </row>
    <row r="255" spans="1:8" ht="12" customHeight="1">
      <c r="A255" s="143"/>
      <c r="B255" s="143"/>
      <c r="C255" s="120" t="s">
        <v>615</v>
      </c>
      <c r="D255" s="201" t="s">
        <v>547</v>
      </c>
      <c r="E255" s="98">
        <v>6</v>
      </c>
      <c r="F255" s="98">
        <v>30000</v>
      </c>
      <c r="G255" s="98">
        <v>50000</v>
      </c>
      <c r="H255" s="150"/>
    </row>
    <row r="256" spans="1:8" ht="14.25" customHeight="1">
      <c r="A256" s="143"/>
      <c r="B256" s="143"/>
      <c r="C256" s="120" t="s">
        <v>45</v>
      </c>
      <c r="D256" s="154"/>
      <c r="E256" s="98">
        <v>1</v>
      </c>
      <c r="F256" s="98">
        <v>30000</v>
      </c>
      <c r="G256" s="98">
        <v>50000</v>
      </c>
      <c r="H256" s="150"/>
    </row>
    <row r="257" spans="1:8" ht="13.5" customHeight="1">
      <c r="A257" s="143"/>
      <c r="B257" s="143"/>
      <c r="C257" s="120" t="s">
        <v>213</v>
      </c>
      <c r="D257" s="154"/>
      <c r="E257" s="98">
        <v>1</v>
      </c>
      <c r="F257" s="98">
        <v>30000</v>
      </c>
      <c r="G257" s="98">
        <v>50000</v>
      </c>
      <c r="H257" s="150"/>
    </row>
    <row r="258" spans="1:8" ht="12" customHeight="1">
      <c r="A258" s="143"/>
      <c r="B258" s="143"/>
      <c r="C258" s="120" t="s">
        <v>99</v>
      </c>
      <c r="D258" s="154"/>
      <c r="E258" s="98">
        <v>1</v>
      </c>
      <c r="F258" s="98">
        <v>30000</v>
      </c>
      <c r="G258" s="98">
        <v>50000</v>
      </c>
      <c r="H258" s="150"/>
    </row>
    <row r="259" spans="1:8" ht="11.25" customHeight="1">
      <c r="A259" s="143"/>
      <c r="B259" s="143"/>
      <c r="C259" s="120" t="s">
        <v>49</v>
      </c>
      <c r="D259" s="154"/>
      <c r="E259" s="98">
        <v>1</v>
      </c>
      <c r="F259" s="98">
        <v>30000</v>
      </c>
      <c r="G259" s="98">
        <v>50000</v>
      </c>
      <c r="H259" s="150"/>
    </row>
    <row r="260" spans="1:8" ht="12.75" customHeight="1">
      <c r="A260" s="143"/>
      <c r="B260" s="143"/>
      <c r="C260" s="120" t="s">
        <v>11</v>
      </c>
      <c r="D260" s="154"/>
      <c r="E260" s="98">
        <v>1</v>
      </c>
      <c r="F260" s="98">
        <v>30000</v>
      </c>
      <c r="G260" s="98">
        <v>50000</v>
      </c>
      <c r="H260" s="150"/>
    </row>
    <row r="261" spans="1:8" ht="15" customHeight="1">
      <c r="A261" s="143"/>
      <c r="B261" s="143"/>
      <c r="C261" s="120" t="s">
        <v>151</v>
      </c>
      <c r="D261" s="154"/>
      <c r="E261" s="98">
        <v>1</v>
      </c>
      <c r="F261" s="98">
        <v>30000</v>
      </c>
      <c r="G261" s="98">
        <v>50000</v>
      </c>
      <c r="H261" s="150"/>
    </row>
    <row r="262" spans="1:8" ht="14.25" customHeight="1">
      <c r="A262" s="143"/>
      <c r="B262" s="143"/>
      <c r="C262" s="120" t="s">
        <v>25</v>
      </c>
      <c r="D262" s="154"/>
      <c r="E262" s="98">
        <v>1</v>
      </c>
      <c r="F262" s="98">
        <v>30000</v>
      </c>
      <c r="G262" s="98">
        <v>50000</v>
      </c>
      <c r="H262" s="150"/>
    </row>
    <row r="263" spans="1:8" ht="13.5" customHeight="1">
      <c r="A263" s="143"/>
      <c r="B263" s="143"/>
      <c r="C263" s="120" t="s">
        <v>65</v>
      </c>
      <c r="D263" s="154"/>
      <c r="E263" s="98">
        <v>1</v>
      </c>
      <c r="F263" s="98">
        <v>30000</v>
      </c>
      <c r="G263" s="98">
        <v>50000</v>
      </c>
      <c r="H263" s="150"/>
    </row>
    <row r="264" spans="1:8" ht="14.25" customHeight="1">
      <c r="A264" s="143"/>
      <c r="B264" s="143"/>
      <c r="C264" s="120" t="s">
        <v>131</v>
      </c>
      <c r="D264" s="154"/>
      <c r="E264" s="98">
        <v>1</v>
      </c>
      <c r="F264" s="98">
        <v>30000</v>
      </c>
      <c r="G264" s="98">
        <v>50000</v>
      </c>
      <c r="H264" s="150"/>
    </row>
    <row r="265" spans="1:8" ht="15" customHeight="1">
      <c r="A265" s="143"/>
      <c r="B265" s="143"/>
      <c r="C265" s="120" t="s">
        <v>469</v>
      </c>
      <c r="D265" s="154"/>
      <c r="E265" s="98">
        <v>1</v>
      </c>
      <c r="F265" s="98">
        <v>30000</v>
      </c>
      <c r="G265" s="98">
        <v>50000</v>
      </c>
      <c r="H265" s="150"/>
    </row>
    <row r="266" spans="1:8" ht="16.5" customHeight="1">
      <c r="A266" s="143"/>
      <c r="B266" s="143"/>
      <c r="C266" s="120" t="s">
        <v>160</v>
      </c>
      <c r="D266" s="174"/>
      <c r="E266" s="98">
        <v>1</v>
      </c>
      <c r="F266" s="98">
        <v>30000</v>
      </c>
      <c r="G266" s="98">
        <v>50000</v>
      </c>
      <c r="H266" s="151"/>
    </row>
    <row r="267" spans="1:8" ht="16.5" customHeight="1">
      <c r="A267" s="144"/>
      <c r="B267" s="144"/>
      <c r="C267" s="205" t="s">
        <v>609</v>
      </c>
      <c r="D267" s="206"/>
      <c r="E267" s="99">
        <f>SUM(E253:E266)</f>
        <v>24</v>
      </c>
      <c r="F267" s="67"/>
      <c r="G267" s="68"/>
      <c r="H267" s="65"/>
    </row>
    <row r="268" spans="1:8" ht="20.25" customHeight="1">
      <c r="A268" s="135" t="s">
        <v>548</v>
      </c>
      <c r="B268" s="138" t="s">
        <v>572</v>
      </c>
      <c r="C268" s="115" t="s">
        <v>294</v>
      </c>
      <c r="D268" s="115" t="s">
        <v>134</v>
      </c>
      <c r="E268" s="71">
        <v>1</v>
      </c>
      <c r="F268" s="71">
        <v>40000</v>
      </c>
      <c r="G268" s="91"/>
      <c r="H268" s="149" t="s">
        <v>471</v>
      </c>
    </row>
    <row r="269" spans="1:8" ht="23.25" customHeight="1">
      <c r="A269" s="143"/>
      <c r="B269" s="159"/>
      <c r="C269" s="115" t="s">
        <v>103</v>
      </c>
      <c r="D269" s="115" t="s">
        <v>135</v>
      </c>
      <c r="E269" s="71">
        <v>1</v>
      </c>
      <c r="F269" s="71">
        <v>35000</v>
      </c>
      <c r="G269" s="91"/>
      <c r="H269" s="150"/>
    </row>
    <row r="270" spans="1:8" ht="15.75">
      <c r="A270" s="144"/>
      <c r="B270" s="160"/>
      <c r="C270" s="145" t="s">
        <v>609</v>
      </c>
      <c r="D270" s="146"/>
      <c r="E270" s="90">
        <v>2</v>
      </c>
      <c r="F270" s="71"/>
      <c r="G270" s="91"/>
      <c r="H270" s="153"/>
    </row>
    <row r="271" spans="1:8" ht="15.75">
      <c r="A271" s="135" t="s">
        <v>549</v>
      </c>
      <c r="B271" s="142" t="s">
        <v>342</v>
      </c>
      <c r="C271" s="115" t="s">
        <v>20</v>
      </c>
      <c r="D271" s="115" t="s">
        <v>634</v>
      </c>
      <c r="E271" s="71">
        <v>1</v>
      </c>
      <c r="F271" s="71">
        <v>30000</v>
      </c>
      <c r="G271" s="91">
        <v>50000</v>
      </c>
      <c r="H271" s="149" t="s">
        <v>472</v>
      </c>
    </row>
    <row r="272" spans="1:8" ht="15.75">
      <c r="A272" s="143"/>
      <c r="B272" s="143"/>
      <c r="C272" s="115" t="s">
        <v>131</v>
      </c>
      <c r="D272" s="115" t="s">
        <v>634</v>
      </c>
      <c r="E272" s="71">
        <v>1</v>
      </c>
      <c r="F272" s="71">
        <v>30000</v>
      </c>
      <c r="G272" s="91">
        <v>50000</v>
      </c>
      <c r="H272" s="168"/>
    </row>
    <row r="273" spans="1:8" ht="15.75">
      <c r="A273" s="143"/>
      <c r="B273" s="143"/>
      <c r="C273" s="115" t="s">
        <v>132</v>
      </c>
      <c r="D273" s="115" t="s">
        <v>634</v>
      </c>
      <c r="E273" s="71">
        <v>1</v>
      </c>
      <c r="F273" s="71">
        <v>30000</v>
      </c>
      <c r="G273" s="91">
        <v>50000</v>
      </c>
      <c r="H273" s="168"/>
    </row>
    <row r="274" spans="1:8" ht="15.75">
      <c r="A274" s="143"/>
      <c r="B274" s="143"/>
      <c r="C274" s="115" t="s">
        <v>30</v>
      </c>
      <c r="D274" s="115" t="s">
        <v>634</v>
      </c>
      <c r="E274" s="71">
        <v>1</v>
      </c>
      <c r="F274" s="71">
        <v>30000</v>
      </c>
      <c r="G274" s="91">
        <v>50000</v>
      </c>
      <c r="H274" s="168"/>
    </row>
    <row r="275" spans="1:8" ht="15.75">
      <c r="A275" s="143"/>
      <c r="B275" s="143"/>
      <c r="C275" s="115" t="s">
        <v>294</v>
      </c>
      <c r="D275" s="115" t="s">
        <v>133</v>
      </c>
      <c r="E275" s="71">
        <v>1</v>
      </c>
      <c r="F275" s="71">
        <v>35000</v>
      </c>
      <c r="G275" s="91">
        <v>55000</v>
      </c>
      <c r="H275" s="169"/>
    </row>
    <row r="276" spans="1:8" ht="15.75">
      <c r="A276" s="144"/>
      <c r="B276" s="144"/>
      <c r="C276" s="145" t="s">
        <v>609</v>
      </c>
      <c r="D276" s="146"/>
      <c r="E276" s="90">
        <f>SUM(E271:E275)</f>
        <v>5</v>
      </c>
      <c r="F276" s="71"/>
      <c r="G276" s="91"/>
      <c r="H276" s="62"/>
    </row>
    <row r="277" spans="1:8" ht="15.75">
      <c r="A277" s="135" t="s">
        <v>550</v>
      </c>
      <c r="B277" s="142" t="s">
        <v>573</v>
      </c>
      <c r="C277" s="115" t="s">
        <v>294</v>
      </c>
      <c r="D277" s="115" t="s">
        <v>136</v>
      </c>
      <c r="E277" s="71">
        <v>4</v>
      </c>
      <c r="F277" s="71">
        <v>35000</v>
      </c>
      <c r="G277" s="91">
        <v>45000</v>
      </c>
      <c r="H277" s="142"/>
    </row>
    <row r="278" spans="1:8" ht="15.75">
      <c r="A278" s="143"/>
      <c r="B278" s="143"/>
      <c r="C278" s="115" t="s">
        <v>132</v>
      </c>
      <c r="D278" s="115" t="s">
        <v>139</v>
      </c>
      <c r="E278" s="71">
        <v>1</v>
      </c>
      <c r="F278" s="71">
        <v>30000</v>
      </c>
      <c r="G278" s="91">
        <v>40000</v>
      </c>
      <c r="H278" s="143"/>
    </row>
    <row r="279" spans="1:8" ht="15.75">
      <c r="A279" s="143"/>
      <c r="B279" s="143"/>
      <c r="C279" s="115" t="s">
        <v>657</v>
      </c>
      <c r="D279" s="115" t="s">
        <v>658</v>
      </c>
      <c r="E279" s="110">
        <v>1</v>
      </c>
      <c r="F279" s="110">
        <v>30000</v>
      </c>
      <c r="G279" s="91">
        <v>40000</v>
      </c>
      <c r="H279" s="143"/>
    </row>
    <row r="280" spans="1:8" ht="15.75">
      <c r="A280" s="143"/>
      <c r="B280" s="143"/>
      <c r="C280" s="115" t="s">
        <v>30</v>
      </c>
      <c r="D280" s="115" t="s">
        <v>139</v>
      </c>
      <c r="E280" s="71">
        <v>1</v>
      </c>
      <c r="F280" s="71">
        <v>30000</v>
      </c>
      <c r="G280" s="91">
        <v>40000</v>
      </c>
      <c r="H280" s="143"/>
    </row>
    <row r="281" spans="1:8" ht="15.75">
      <c r="A281" s="143"/>
      <c r="B281" s="143"/>
      <c r="C281" s="115" t="s">
        <v>29</v>
      </c>
      <c r="D281" s="115" t="s">
        <v>139</v>
      </c>
      <c r="E281" s="71">
        <v>1</v>
      </c>
      <c r="F281" s="71">
        <v>30000</v>
      </c>
      <c r="G281" s="91">
        <v>40000</v>
      </c>
      <c r="H281" s="143"/>
    </row>
    <row r="282" spans="1:8" ht="16.5" customHeight="1">
      <c r="A282" s="143"/>
      <c r="B282" s="143"/>
      <c r="C282" s="115" t="s">
        <v>81</v>
      </c>
      <c r="D282" s="115" t="s">
        <v>140</v>
      </c>
      <c r="E282" s="71">
        <v>1</v>
      </c>
      <c r="F282" s="71">
        <v>30000</v>
      </c>
      <c r="G282" s="91">
        <v>40000</v>
      </c>
      <c r="H282" s="143"/>
    </row>
    <row r="283" spans="1:8" ht="17.25" customHeight="1">
      <c r="A283" s="143"/>
      <c r="B283" s="143"/>
      <c r="C283" s="115" t="s">
        <v>103</v>
      </c>
      <c r="D283" s="115" t="s">
        <v>135</v>
      </c>
      <c r="E283" s="71">
        <v>1</v>
      </c>
      <c r="F283" s="71">
        <v>30000</v>
      </c>
      <c r="G283" s="91">
        <v>40000</v>
      </c>
      <c r="H283" s="144"/>
    </row>
    <row r="284" spans="1:8" ht="15.75">
      <c r="A284" s="144"/>
      <c r="B284" s="144"/>
      <c r="C284" s="145" t="s">
        <v>609</v>
      </c>
      <c r="D284" s="146"/>
      <c r="E284" s="90">
        <f>SUM(E277:E283)</f>
        <v>10</v>
      </c>
      <c r="F284" s="71"/>
      <c r="G284" s="91"/>
      <c r="H284" s="69"/>
    </row>
    <row r="285" spans="1:8" ht="36" customHeight="1">
      <c r="A285" s="123" t="s">
        <v>551</v>
      </c>
      <c r="B285" s="113" t="s">
        <v>350</v>
      </c>
      <c r="C285" s="115" t="s">
        <v>30</v>
      </c>
      <c r="D285" s="115" t="s">
        <v>545</v>
      </c>
      <c r="E285" s="71">
        <v>1</v>
      </c>
      <c r="F285" s="71">
        <v>60000</v>
      </c>
      <c r="G285" s="71">
        <v>60000</v>
      </c>
      <c r="H285" s="86"/>
    </row>
    <row r="286" spans="1:8" ht="60">
      <c r="A286" s="76" t="s">
        <v>552</v>
      </c>
      <c r="B286" s="71" t="s">
        <v>352</v>
      </c>
      <c r="C286" s="115" t="s">
        <v>142</v>
      </c>
      <c r="D286" s="115"/>
      <c r="E286" s="71">
        <v>1</v>
      </c>
      <c r="F286" s="71">
        <v>20000</v>
      </c>
      <c r="G286" s="71">
        <v>50000</v>
      </c>
      <c r="H286" s="78"/>
    </row>
    <row r="287" spans="1:8" ht="18.75" customHeight="1">
      <c r="A287" s="135" t="s">
        <v>553</v>
      </c>
      <c r="B287" s="142" t="s">
        <v>356</v>
      </c>
      <c r="C287" s="115" t="s">
        <v>58</v>
      </c>
      <c r="D287" s="115" t="s">
        <v>146</v>
      </c>
      <c r="E287" s="71">
        <v>1</v>
      </c>
      <c r="F287" s="71">
        <v>40000</v>
      </c>
      <c r="G287" s="91">
        <v>100000</v>
      </c>
      <c r="H287" s="149" t="s">
        <v>471</v>
      </c>
    </row>
    <row r="288" spans="1:8" s="45" customFormat="1" ht="21.75" customHeight="1">
      <c r="A288" s="143"/>
      <c r="B288" s="143"/>
      <c r="C288" s="115" t="s">
        <v>13</v>
      </c>
      <c r="D288" s="115" t="s">
        <v>147</v>
      </c>
      <c r="E288" s="71">
        <v>1</v>
      </c>
      <c r="F288" s="71">
        <v>30000</v>
      </c>
      <c r="G288" s="91">
        <v>60000</v>
      </c>
      <c r="H288" s="168"/>
    </row>
    <row r="289" spans="1:8" s="44" customFormat="1" ht="15.75">
      <c r="A289" s="143"/>
      <c r="B289" s="143"/>
      <c r="C289" s="115" t="s">
        <v>25</v>
      </c>
      <c r="D289" s="115" t="s">
        <v>147</v>
      </c>
      <c r="E289" s="71">
        <v>1</v>
      </c>
      <c r="F289" s="71">
        <v>30000</v>
      </c>
      <c r="G289" s="91">
        <v>60000</v>
      </c>
      <c r="H289" s="168"/>
    </row>
    <row r="290" spans="1:8" ht="15.75">
      <c r="A290" s="143"/>
      <c r="B290" s="143"/>
      <c r="C290" s="115" t="s">
        <v>74</v>
      </c>
      <c r="D290" s="115" t="s">
        <v>147</v>
      </c>
      <c r="E290" s="71">
        <v>1</v>
      </c>
      <c r="F290" s="71">
        <v>30000</v>
      </c>
      <c r="G290" s="91">
        <v>60000</v>
      </c>
      <c r="H290" s="169"/>
    </row>
    <row r="291" spans="1:8" ht="15.75">
      <c r="A291" s="144"/>
      <c r="B291" s="144"/>
      <c r="C291" s="145" t="s">
        <v>609</v>
      </c>
      <c r="D291" s="146"/>
      <c r="E291" s="90">
        <v>4</v>
      </c>
      <c r="F291" s="71"/>
      <c r="G291" s="91"/>
      <c r="H291" s="62"/>
    </row>
    <row r="292" spans="1:8" ht="18.75" customHeight="1">
      <c r="A292" s="193" t="s">
        <v>554</v>
      </c>
      <c r="B292" s="183" t="s">
        <v>404</v>
      </c>
      <c r="C292" s="88" t="s">
        <v>22</v>
      </c>
      <c r="D292" s="115" t="s">
        <v>571</v>
      </c>
      <c r="E292" s="71">
        <v>2</v>
      </c>
      <c r="F292" s="71">
        <v>24000</v>
      </c>
      <c r="G292" s="71"/>
      <c r="H292" s="197" t="s">
        <v>473</v>
      </c>
    </row>
    <row r="293" spans="1:8" ht="14.25" customHeight="1">
      <c r="A293" s="194"/>
      <c r="B293" s="172"/>
      <c r="C293" s="114" t="s">
        <v>42</v>
      </c>
      <c r="D293" s="115" t="s">
        <v>571</v>
      </c>
      <c r="E293" s="71">
        <v>14</v>
      </c>
      <c r="F293" s="71">
        <v>22000</v>
      </c>
      <c r="G293" s="71"/>
      <c r="H293" s="198"/>
    </row>
    <row r="294" spans="1:8" ht="17.25" customHeight="1">
      <c r="A294" s="194"/>
      <c r="B294" s="172"/>
      <c r="C294" s="195" t="s">
        <v>609</v>
      </c>
      <c r="D294" s="196"/>
      <c r="E294" s="90">
        <v>16</v>
      </c>
      <c r="F294" s="101"/>
      <c r="G294" s="101"/>
      <c r="H294" s="199"/>
    </row>
    <row r="295" spans="1:8" ht="15.75">
      <c r="A295" s="189" t="s">
        <v>475</v>
      </c>
      <c r="B295" s="190"/>
      <c r="C295" s="190"/>
      <c r="D295" s="190"/>
      <c r="E295" s="190"/>
      <c r="F295" s="190"/>
      <c r="G295" s="190"/>
      <c r="H295" s="190"/>
    </row>
    <row r="296" spans="1:8" ht="15.75">
      <c r="A296" s="135" t="s">
        <v>575</v>
      </c>
      <c r="B296" s="142" t="s">
        <v>289</v>
      </c>
      <c r="C296" s="115" t="s">
        <v>294</v>
      </c>
      <c r="D296" s="115" t="s">
        <v>63</v>
      </c>
      <c r="E296" s="71">
        <v>1</v>
      </c>
      <c r="F296" s="71">
        <v>45000</v>
      </c>
      <c r="G296" s="71">
        <v>45000</v>
      </c>
      <c r="H296" s="142" t="s">
        <v>275</v>
      </c>
    </row>
    <row r="297" spans="1:8" ht="15.75">
      <c r="A297" s="143"/>
      <c r="B297" s="143"/>
      <c r="C297" s="115" t="s">
        <v>11</v>
      </c>
      <c r="D297" s="115" t="s">
        <v>63</v>
      </c>
      <c r="E297" s="71">
        <v>1</v>
      </c>
      <c r="F297" s="71">
        <v>45000</v>
      </c>
      <c r="G297" s="71">
        <v>45000</v>
      </c>
      <c r="H297" s="191"/>
    </row>
    <row r="298" spans="1:8" ht="15.75">
      <c r="A298" s="143"/>
      <c r="B298" s="143"/>
      <c r="C298" s="115" t="s">
        <v>12</v>
      </c>
      <c r="D298" s="115" t="s">
        <v>63</v>
      </c>
      <c r="E298" s="71">
        <v>1</v>
      </c>
      <c r="F298" s="71">
        <v>45000</v>
      </c>
      <c r="G298" s="71">
        <v>45000</v>
      </c>
      <c r="H298" s="191"/>
    </row>
    <row r="299" spans="1:8" ht="24" customHeight="1">
      <c r="A299" s="143"/>
      <c r="B299" s="143"/>
      <c r="C299" s="115" t="s">
        <v>13</v>
      </c>
      <c r="D299" s="115" t="s">
        <v>63</v>
      </c>
      <c r="E299" s="71">
        <v>1</v>
      </c>
      <c r="F299" s="71">
        <v>45000</v>
      </c>
      <c r="G299" s="71">
        <v>45000</v>
      </c>
      <c r="H299" s="191"/>
    </row>
    <row r="300" spans="1:8" ht="15.75">
      <c r="A300" s="143"/>
      <c r="B300" s="143"/>
      <c r="C300" s="115" t="s">
        <v>14</v>
      </c>
      <c r="D300" s="115" t="s">
        <v>69</v>
      </c>
      <c r="E300" s="71">
        <v>1</v>
      </c>
      <c r="F300" s="71">
        <v>50000</v>
      </c>
      <c r="G300" s="71">
        <v>60000</v>
      </c>
      <c r="H300" s="191"/>
    </row>
    <row r="301" spans="1:8" ht="15.75">
      <c r="A301" s="143"/>
      <c r="B301" s="143"/>
      <c r="C301" s="115" t="s">
        <v>16</v>
      </c>
      <c r="D301" s="115" t="s">
        <v>63</v>
      </c>
      <c r="E301" s="71">
        <v>1</v>
      </c>
      <c r="F301" s="71">
        <v>45000</v>
      </c>
      <c r="G301" s="71">
        <v>45000</v>
      </c>
      <c r="H301" s="191"/>
    </row>
    <row r="302" spans="1:8" ht="15.75">
      <c r="A302" s="143"/>
      <c r="B302" s="143"/>
      <c r="C302" s="115" t="s">
        <v>615</v>
      </c>
      <c r="D302" s="115" t="s">
        <v>576</v>
      </c>
      <c r="E302" s="71">
        <v>1</v>
      </c>
      <c r="F302" s="71">
        <v>45000</v>
      </c>
      <c r="G302" s="71">
        <v>45000</v>
      </c>
      <c r="H302" s="191"/>
    </row>
    <row r="303" spans="1:8" ht="17.25" customHeight="1">
      <c r="A303" s="143"/>
      <c r="B303" s="143"/>
      <c r="C303" s="115" t="s">
        <v>19</v>
      </c>
      <c r="D303" s="115" t="s">
        <v>63</v>
      </c>
      <c r="E303" s="71">
        <v>1</v>
      </c>
      <c r="F303" s="71">
        <v>45000</v>
      </c>
      <c r="G303" s="71">
        <v>45000</v>
      </c>
      <c r="H303" s="192"/>
    </row>
    <row r="304" spans="1:8" ht="15.75">
      <c r="A304" s="144"/>
      <c r="B304" s="144"/>
      <c r="C304" s="145" t="s">
        <v>609</v>
      </c>
      <c r="D304" s="146"/>
      <c r="E304" s="90">
        <f>SUM(E296:E303)</f>
        <v>8</v>
      </c>
      <c r="F304" s="71"/>
      <c r="G304" s="91"/>
      <c r="H304" s="83"/>
    </row>
    <row r="305" spans="1:8" ht="16.5" customHeight="1">
      <c r="A305" s="135" t="s">
        <v>577</v>
      </c>
      <c r="B305" s="138" t="s">
        <v>288</v>
      </c>
      <c r="C305" s="115" t="s">
        <v>20</v>
      </c>
      <c r="D305" s="115" t="s">
        <v>21</v>
      </c>
      <c r="E305" s="71">
        <v>1</v>
      </c>
      <c r="F305" s="71">
        <v>12810</v>
      </c>
      <c r="G305" s="91">
        <v>59086</v>
      </c>
      <c r="H305" s="149" t="s">
        <v>474</v>
      </c>
    </row>
    <row r="306" spans="1:8" ht="18" customHeight="1">
      <c r="A306" s="143"/>
      <c r="B306" s="159"/>
      <c r="C306" s="94" t="s">
        <v>22</v>
      </c>
      <c r="D306" s="115" t="s">
        <v>21</v>
      </c>
      <c r="E306" s="71">
        <v>1</v>
      </c>
      <c r="F306" s="71">
        <v>14105</v>
      </c>
      <c r="G306" s="91">
        <v>59086</v>
      </c>
      <c r="H306" s="168"/>
    </row>
    <row r="307" spans="1:8" ht="18" customHeight="1">
      <c r="A307" s="143"/>
      <c r="B307" s="159"/>
      <c r="C307" s="115" t="s">
        <v>19</v>
      </c>
      <c r="D307" s="115" t="s">
        <v>21</v>
      </c>
      <c r="E307" s="71">
        <v>1</v>
      </c>
      <c r="F307" s="71">
        <v>12810</v>
      </c>
      <c r="G307" s="91">
        <v>59086</v>
      </c>
      <c r="H307" s="168"/>
    </row>
    <row r="308" spans="1:8" ht="15.75">
      <c r="A308" s="143"/>
      <c r="B308" s="159"/>
      <c r="C308" s="115" t="s">
        <v>23</v>
      </c>
      <c r="D308" s="115" t="s">
        <v>21</v>
      </c>
      <c r="E308" s="71">
        <v>1</v>
      </c>
      <c r="F308" s="71">
        <v>12810</v>
      </c>
      <c r="G308" s="91">
        <v>59086</v>
      </c>
      <c r="H308" s="168"/>
    </row>
    <row r="309" spans="1:8" ht="31.5">
      <c r="A309" s="143"/>
      <c r="B309" s="159"/>
      <c r="C309" s="115" t="s">
        <v>17</v>
      </c>
      <c r="D309" s="115" t="s">
        <v>24</v>
      </c>
      <c r="E309" s="71">
        <v>1</v>
      </c>
      <c r="F309" s="71">
        <v>12810</v>
      </c>
      <c r="G309" s="91">
        <v>59086</v>
      </c>
      <c r="H309" s="168"/>
    </row>
    <row r="310" spans="1:8" ht="15.75">
      <c r="A310" s="143"/>
      <c r="B310" s="159"/>
      <c r="C310" s="115" t="s">
        <v>25</v>
      </c>
      <c r="D310" s="115" t="s">
        <v>21</v>
      </c>
      <c r="E310" s="71">
        <v>1</v>
      </c>
      <c r="F310" s="71">
        <v>12810</v>
      </c>
      <c r="G310" s="91">
        <v>59086</v>
      </c>
      <c r="H310" s="168"/>
    </row>
    <row r="311" spans="1:8" ht="18.75" customHeight="1">
      <c r="A311" s="143"/>
      <c r="B311" s="159"/>
      <c r="C311" s="115" t="s">
        <v>293</v>
      </c>
      <c r="D311" s="115" t="s">
        <v>21</v>
      </c>
      <c r="E311" s="71">
        <v>1</v>
      </c>
      <c r="F311" s="71">
        <v>13186</v>
      </c>
      <c r="G311" s="91">
        <v>59086</v>
      </c>
      <c r="H311" s="168"/>
    </row>
    <row r="312" spans="1:8" ht="15.75">
      <c r="A312" s="143"/>
      <c r="B312" s="159"/>
      <c r="C312" s="115" t="s">
        <v>27</v>
      </c>
      <c r="D312" s="115" t="s">
        <v>21</v>
      </c>
      <c r="E312" s="71">
        <v>1</v>
      </c>
      <c r="F312" s="71">
        <v>12810</v>
      </c>
      <c r="G312" s="91">
        <v>59086</v>
      </c>
      <c r="H312" s="169"/>
    </row>
    <row r="313" spans="1:8" ht="15.75">
      <c r="A313" s="144"/>
      <c r="B313" s="160"/>
      <c r="C313" s="145" t="s">
        <v>609</v>
      </c>
      <c r="D313" s="146"/>
      <c r="E313" s="90">
        <f>SUM(E305:E312)</f>
        <v>8</v>
      </c>
      <c r="F313" s="71"/>
      <c r="G313" s="91"/>
      <c r="H313" s="62"/>
    </row>
    <row r="314" spans="1:8" ht="15.75">
      <c r="A314" s="135" t="s">
        <v>578</v>
      </c>
      <c r="B314" s="142" t="s">
        <v>579</v>
      </c>
      <c r="C314" s="115" t="s">
        <v>12</v>
      </c>
      <c r="D314" s="115" t="s">
        <v>28</v>
      </c>
      <c r="E314" s="71">
        <v>1</v>
      </c>
      <c r="F314" s="71">
        <v>59000</v>
      </c>
      <c r="G314" s="91">
        <v>59000</v>
      </c>
      <c r="H314" s="149" t="s">
        <v>476</v>
      </c>
    </row>
    <row r="315" spans="1:8" ht="15.75">
      <c r="A315" s="143"/>
      <c r="B315" s="143"/>
      <c r="C315" s="115" t="s">
        <v>29</v>
      </c>
      <c r="D315" s="115" t="s">
        <v>28</v>
      </c>
      <c r="E315" s="71">
        <v>1</v>
      </c>
      <c r="F315" s="71">
        <v>59000</v>
      </c>
      <c r="G315" s="91">
        <v>59000</v>
      </c>
      <c r="H315" s="168"/>
    </row>
    <row r="316" spans="1:8" ht="15.75">
      <c r="A316" s="143"/>
      <c r="B316" s="143"/>
      <c r="C316" s="115" t="s">
        <v>294</v>
      </c>
      <c r="D316" s="115" t="s">
        <v>28</v>
      </c>
      <c r="E316" s="71">
        <v>1</v>
      </c>
      <c r="F316" s="71">
        <v>59000</v>
      </c>
      <c r="G316" s="91">
        <v>59000</v>
      </c>
      <c r="H316" s="168"/>
    </row>
    <row r="317" spans="1:8" ht="15.75">
      <c r="A317" s="143"/>
      <c r="B317" s="143"/>
      <c r="C317" s="115" t="s">
        <v>30</v>
      </c>
      <c r="D317" s="115" t="s">
        <v>28</v>
      </c>
      <c r="E317" s="71">
        <v>1</v>
      </c>
      <c r="F317" s="71">
        <v>59000</v>
      </c>
      <c r="G317" s="91">
        <v>59000</v>
      </c>
      <c r="H317" s="168"/>
    </row>
    <row r="318" spans="1:8" ht="15.75">
      <c r="A318" s="143"/>
      <c r="B318" s="143"/>
      <c r="C318" s="115" t="s">
        <v>295</v>
      </c>
      <c r="D318" s="115" t="s">
        <v>28</v>
      </c>
      <c r="E318" s="71">
        <v>1</v>
      </c>
      <c r="F318" s="71">
        <v>59000</v>
      </c>
      <c r="G318" s="91">
        <v>59000</v>
      </c>
      <c r="H318" s="169"/>
    </row>
    <row r="319" spans="1:8" ht="12.75" customHeight="1">
      <c r="A319" s="144"/>
      <c r="B319" s="144"/>
      <c r="C319" s="145" t="s">
        <v>609</v>
      </c>
      <c r="D319" s="146"/>
      <c r="E319" s="90">
        <f>SUM(E314:E318)</f>
        <v>5</v>
      </c>
      <c r="F319" s="71"/>
      <c r="G319" s="91"/>
      <c r="H319" s="62"/>
    </row>
    <row r="320" spans="1:8" ht="18.75" customHeight="1">
      <c r="A320" s="135" t="s">
        <v>580</v>
      </c>
      <c r="B320" s="142" t="s">
        <v>286</v>
      </c>
      <c r="C320" s="115" t="s">
        <v>293</v>
      </c>
      <c r="D320" s="115" t="s">
        <v>28</v>
      </c>
      <c r="E320" s="71">
        <v>1</v>
      </c>
      <c r="F320" s="71">
        <v>20000</v>
      </c>
      <c r="G320" s="91">
        <v>40000</v>
      </c>
      <c r="H320" s="156" t="s">
        <v>477</v>
      </c>
    </row>
    <row r="321" spans="1:8" ht="16.5" customHeight="1">
      <c r="A321" s="143"/>
      <c r="B321" s="143"/>
      <c r="C321" s="115" t="s">
        <v>615</v>
      </c>
      <c r="D321" s="115" t="s">
        <v>28</v>
      </c>
      <c r="E321" s="71">
        <v>1</v>
      </c>
      <c r="F321" s="71">
        <v>30000</v>
      </c>
      <c r="G321" s="91">
        <v>55000</v>
      </c>
      <c r="H321" s="157"/>
    </row>
    <row r="322" spans="1:8" ht="15" customHeight="1">
      <c r="A322" s="144"/>
      <c r="B322" s="144"/>
      <c r="C322" s="145" t="s">
        <v>609</v>
      </c>
      <c r="D322" s="146"/>
      <c r="E322" s="90">
        <v>2</v>
      </c>
      <c r="F322" s="71"/>
      <c r="G322" s="91"/>
      <c r="H322" s="185"/>
    </row>
    <row r="323" spans="1:8" ht="15.75">
      <c r="A323" s="135" t="s">
        <v>581</v>
      </c>
      <c r="B323" s="142" t="s">
        <v>282</v>
      </c>
      <c r="C323" s="115" t="s">
        <v>12</v>
      </c>
      <c r="D323" s="115" t="s">
        <v>28</v>
      </c>
      <c r="E323" s="71">
        <v>1</v>
      </c>
      <c r="F323" s="71">
        <v>25</v>
      </c>
      <c r="G323" s="71">
        <v>35</v>
      </c>
      <c r="H323" s="149" t="s">
        <v>478</v>
      </c>
    </row>
    <row r="324" spans="1:8" ht="15" customHeight="1">
      <c r="A324" s="143"/>
      <c r="B324" s="143"/>
      <c r="C324" s="115" t="s">
        <v>23</v>
      </c>
      <c r="D324" s="115" t="s">
        <v>28</v>
      </c>
      <c r="E324" s="71">
        <v>1</v>
      </c>
      <c r="F324" s="71">
        <v>25</v>
      </c>
      <c r="G324" s="91">
        <v>35</v>
      </c>
      <c r="H324" s="168"/>
    </row>
    <row r="325" spans="1:8" ht="15" customHeight="1">
      <c r="A325" s="143"/>
      <c r="B325" s="143"/>
      <c r="C325" s="115" t="s">
        <v>19</v>
      </c>
      <c r="D325" s="115" t="s">
        <v>28</v>
      </c>
      <c r="E325" s="71">
        <v>1</v>
      </c>
      <c r="F325" s="71">
        <v>25</v>
      </c>
      <c r="G325" s="91">
        <v>35</v>
      </c>
      <c r="H325" s="168"/>
    </row>
    <row r="326" spans="1:8" ht="15.75">
      <c r="A326" s="143"/>
      <c r="B326" s="143"/>
      <c r="C326" s="115" t="s">
        <v>16</v>
      </c>
      <c r="D326" s="115" t="s">
        <v>28</v>
      </c>
      <c r="E326" s="71">
        <v>1</v>
      </c>
      <c r="F326" s="71">
        <v>25</v>
      </c>
      <c r="G326" s="91">
        <v>35</v>
      </c>
      <c r="H326" s="168"/>
    </row>
    <row r="327" spans="1:8" ht="15.75" customHeight="1">
      <c r="A327" s="143"/>
      <c r="B327" s="143"/>
      <c r="C327" s="115" t="s">
        <v>293</v>
      </c>
      <c r="D327" s="115" t="s">
        <v>33</v>
      </c>
      <c r="E327" s="71">
        <v>1</v>
      </c>
      <c r="F327" s="71">
        <v>35</v>
      </c>
      <c r="G327" s="91">
        <v>40</v>
      </c>
      <c r="H327" s="168"/>
    </row>
    <row r="328" spans="1:8" ht="15.75">
      <c r="A328" s="143"/>
      <c r="B328" s="143"/>
      <c r="C328" s="115" t="s">
        <v>27</v>
      </c>
      <c r="D328" s="115" t="s">
        <v>28</v>
      </c>
      <c r="E328" s="71">
        <v>1</v>
      </c>
      <c r="F328" s="71">
        <v>40</v>
      </c>
      <c r="G328" s="91">
        <v>45</v>
      </c>
      <c r="H328" s="168"/>
    </row>
    <row r="329" spans="1:8" ht="15.75" customHeight="1">
      <c r="A329" s="143"/>
      <c r="B329" s="143"/>
      <c r="C329" s="115" t="s">
        <v>293</v>
      </c>
      <c r="D329" s="115" t="s">
        <v>34</v>
      </c>
      <c r="E329" s="71">
        <v>1</v>
      </c>
      <c r="F329" s="71">
        <v>35</v>
      </c>
      <c r="G329" s="91">
        <v>40</v>
      </c>
      <c r="H329" s="169"/>
    </row>
    <row r="330" spans="1:8" ht="15.75">
      <c r="A330" s="144"/>
      <c r="B330" s="144"/>
      <c r="C330" s="145" t="s">
        <v>609</v>
      </c>
      <c r="D330" s="146"/>
      <c r="E330" s="90">
        <f>SUM(E323:E329)</f>
        <v>7</v>
      </c>
      <c r="F330" s="71"/>
      <c r="G330" s="91"/>
      <c r="H330" s="62"/>
    </row>
    <row r="331" spans="1:8" ht="18.75" customHeight="1">
      <c r="A331" s="135" t="s">
        <v>582</v>
      </c>
      <c r="B331" s="142" t="s">
        <v>285</v>
      </c>
      <c r="C331" s="115" t="s">
        <v>294</v>
      </c>
      <c r="D331" s="115" t="s">
        <v>638</v>
      </c>
      <c r="E331" s="71">
        <v>1</v>
      </c>
      <c r="F331" s="71">
        <v>30000</v>
      </c>
      <c r="G331" s="91">
        <v>40000</v>
      </c>
      <c r="H331" s="186" t="s">
        <v>479</v>
      </c>
    </row>
    <row r="332" spans="1:8" ht="15.75">
      <c r="A332" s="143"/>
      <c r="B332" s="143"/>
      <c r="C332" s="115" t="s">
        <v>615</v>
      </c>
      <c r="D332" s="115" t="s">
        <v>36</v>
      </c>
      <c r="E332" s="71">
        <v>1</v>
      </c>
      <c r="F332" s="71">
        <v>30000</v>
      </c>
      <c r="G332" s="91">
        <v>40000</v>
      </c>
      <c r="H332" s="187"/>
    </row>
    <row r="333" spans="1:8" ht="17.25" customHeight="1">
      <c r="A333" s="143"/>
      <c r="B333" s="143"/>
      <c r="C333" s="115" t="s">
        <v>615</v>
      </c>
      <c r="D333" s="115" t="s">
        <v>37</v>
      </c>
      <c r="E333" s="71">
        <v>1</v>
      </c>
      <c r="F333" s="71">
        <v>30000</v>
      </c>
      <c r="G333" s="91">
        <v>40000</v>
      </c>
      <c r="H333" s="187"/>
    </row>
    <row r="334" spans="1:8" ht="15.75">
      <c r="A334" s="143"/>
      <c r="B334" s="143"/>
      <c r="C334" s="115" t="s">
        <v>617</v>
      </c>
      <c r="D334" s="115" t="s">
        <v>38</v>
      </c>
      <c r="E334" s="71">
        <v>1</v>
      </c>
      <c r="F334" s="71">
        <v>30000</v>
      </c>
      <c r="G334" s="91">
        <v>40000</v>
      </c>
      <c r="H334" s="187"/>
    </row>
    <row r="335" spans="1:8" ht="14.25" customHeight="1">
      <c r="A335" s="143"/>
      <c r="B335" s="143"/>
      <c r="C335" s="115" t="s">
        <v>30</v>
      </c>
      <c r="D335" s="115" t="s">
        <v>618</v>
      </c>
      <c r="E335" s="71">
        <v>1</v>
      </c>
      <c r="F335" s="71">
        <v>21000</v>
      </c>
      <c r="G335" s="91">
        <v>28000</v>
      </c>
      <c r="H335" s="187"/>
    </row>
    <row r="336" spans="1:8" ht="19.5" customHeight="1">
      <c r="A336" s="143"/>
      <c r="B336" s="143"/>
      <c r="C336" s="115" t="s">
        <v>20</v>
      </c>
      <c r="D336" s="115" t="s">
        <v>40</v>
      </c>
      <c r="E336" s="71">
        <v>1</v>
      </c>
      <c r="F336" s="71">
        <v>21000</v>
      </c>
      <c r="G336" s="91">
        <v>28000</v>
      </c>
      <c r="H336" s="187"/>
    </row>
    <row r="337" spans="1:8" ht="16.5" customHeight="1">
      <c r="A337" s="143"/>
      <c r="B337" s="143"/>
      <c r="C337" s="94" t="s">
        <v>22</v>
      </c>
      <c r="D337" s="115" t="s">
        <v>639</v>
      </c>
      <c r="E337" s="71">
        <v>1</v>
      </c>
      <c r="F337" s="71">
        <v>25000</v>
      </c>
      <c r="G337" s="91">
        <v>28000</v>
      </c>
      <c r="H337" s="187"/>
    </row>
    <row r="338" spans="1:8" ht="19.5" customHeight="1">
      <c r="A338" s="143"/>
      <c r="B338" s="143"/>
      <c r="C338" s="115" t="s">
        <v>42</v>
      </c>
      <c r="D338" s="115" t="s">
        <v>640</v>
      </c>
      <c r="E338" s="71">
        <v>1</v>
      </c>
      <c r="F338" s="71">
        <v>21000</v>
      </c>
      <c r="G338" s="91">
        <v>28000</v>
      </c>
      <c r="H338" s="187"/>
    </row>
    <row r="339" spans="1:8" ht="18.75" customHeight="1">
      <c r="A339" s="143"/>
      <c r="B339" s="143"/>
      <c r="C339" s="115" t="s">
        <v>293</v>
      </c>
      <c r="D339" s="115" t="s">
        <v>44</v>
      </c>
      <c r="E339" s="71">
        <v>1</v>
      </c>
      <c r="F339" s="71">
        <v>21000</v>
      </c>
      <c r="G339" s="91">
        <v>28000</v>
      </c>
      <c r="H339" s="187"/>
    </row>
    <row r="340" spans="1:8" ht="15.75">
      <c r="A340" s="143"/>
      <c r="B340" s="143"/>
      <c r="C340" s="115" t="s">
        <v>45</v>
      </c>
      <c r="D340" s="115" t="s">
        <v>44</v>
      </c>
      <c r="E340" s="71">
        <v>1</v>
      </c>
      <c r="F340" s="71">
        <v>21000</v>
      </c>
      <c r="G340" s="91">
        <v>28000</v>
      </c>
      <c r="H340" s="187"/>
    </row>
    <row r="341" spans="1:8" ht="18.75" customHeight="1">
      <c r="A341" s="136"/>
      <c r="B341" s="136"/>
      <c r="C341" s="115" t="s">
        <v>46</v>
      </c>
      <c r="D341" s="115" t="s">
        <v>47</v>
      </c>
      <c r="E341" s="71">
        <v>1</v>
      </c>
      <c r="F341" s="71">
        <v>21000</v>
      </c>
      <c r="G341" s="91">
        <v>28000</v>
      </c>
      <c r="H341" s="187"/>
    </row>
    <row r="342" spans="1:8" ht="18.75" customHeight="1">
      <c r="A342" s="136"/>
      <c r="B342" s="136"/>
      <c r="C342" s="94" t="s">
        <v>48</v>
      </c>
      <c r="D342" s="115" t="s">
        <v>44</v>
      </c>
      <c r="E342" s="71">
        <v>1</v>
      </c>
      <c r="F342" s="71">
        <v>21000</v>
      </c>
      <c r="G342" s="91">
        <v>28000</v>
      </c>
      <c r="H342" s="187"/>
    </row>
    <row r="343" spans="1:8" ht="18" customHeight="1">
      <c r="A343" s="136"/>
      <c r="B343" s="136"/>
      <c r="C343" s="115" t="s">
        <v>49</v>
      </c>
      <c r="D343" s="115" t="s">
        <v>50</v>
      </c>
      <c r="E343" s="71">
        <v>1</v>
      </c>
      <c r="F343" s="71">
        <v>21000</v>
      </c>
      <c r="G343" s="91">
        <v>28000</v>
      </c>
      <c r="H343" s="187"/>
    </row>
    <row r="344" spans="1:8" ht="15.75">
      <c r="A344" s="136"/>
      <c r="B344" s="136"/>
      <c r="C344" s="115" t="s">
        <v>51</v>
      </c>
      <c r="D344" s="115" t="s">
        <v>44</v>
      </c>
      <c r="E344" s="71">
        <v>1</v>
      </c>
      <c r="F344" s="71">
        <v>21000</v>
      </c>
      <c r="G344" s="91">
        <v>28000</v>
      </c>
      <c r="H344" s="187"/>
    </row>
    <row r="345" spans="1:8" ht="38.25" customHeight="1">
      <c r="A345" s="136"/>
      <c r="B345" s="136"/>
      <c r="C345" s="115" t="s">
        <v>52</v>
      </c>
      <c r="D345" s="115" t="s">
        <v>53</v>
      </c>
      <c r="E345" s="71">
        <v>1</v>
      </c>
      <c r="F345" s="71">
        <v>21000</v>
      </c>
      <c r="G345" s="91">
        <v>28000</v>
      </c>
      <c r="H345" s="187"/>
    </row>
    <row r="346" spans="1:8" ht="31.5" customHeight="1">
      <c r="A346" s="136"/>
      <c r="B346" s="136"/>
      <c r="C346" s="115" t="s">
        <v>54</v>
      </c>
      <c r="D346" s="115" t="s">
        <v>55</v>
      </c>
      <c r="E346" s="71">
        <v>1</v>
      </c>
      <c r="F346" s="71">
        <v>21000</v>
      </c>
      <c r="G346" s="91">
        <v>28000</v>
      </c>
      <c r="H346" s="187"/>
    </row>
    <row r="347" spans="1:8" ht="15.75">
      <c r="A347" s="136"/>
      <c r="B347" s="136"/>
      <c r="C347" s="115" t="s">
        <v>11</v>
      </c>
      <c r="D347" s="115" t="s">
        <v>44</v>
      </c>
      <c r="E347" s="71">
        <v>1</v>
      </c>
      <c r="F347" s="71">
        <v>21000</v>
      </c>
      <c r="G347" s="91">
        <v>28000</v>
      </c>
      <c r="H347" s="187"/>
    </row>
    <row r="348" spans="1:8" ht="15.75">
      <c r="A348" s="136"/>
      <c r="B348" s="136"/>
      <c r="C348" s="115" t="s">
        <v>14</v>
      </c>
      <c r="D348" s="115" t="s">
        <v>56</v>
      </c>
      <c r="E348" s="71">
        <v>1</v>
      </c>
      <c r="F348" s="71">
        <v>25000</v>
      </c>
      <c r="G348" s="91">
        <v>28000</v>
      </c>
      <c r="H348" s="187"/>
    </row>
    <row r="349" spans="1:8" ht="15.75">
      <c r="A349" s="136"/>
      <c r="B349" s="136"/>
      <c r="C349" s="115" t="s">
        <v>23</v>
      </c>
      <c r="D349" s="115" t="s">
        <v>56</v>
      </c>
      <c r="E349" s="71">
        <v>1</v>
      </c>
      <c r="F349" s="71">
        <v>25000</v>
      </c>
      <c r="G349" s="91">
        <v>28000</v>
      </c>
      <c r="H349" s="187"/>
    </row>
    <row r="350" spans="1:8" ht="15.75">
      <c r="A350" s="136"/>
      <c r="B350" s="136"/>
      <c r="C350" s="115" t="s">
        <v>57</v>
      </c>
      <c r="D350" s="115" t="s">
        <v>50</v>
      </c>
      <c r="E350" s="71">
        <v>1</v>
      </c>
      <c r="F350" s="71">
        <v>23000</v>
      </c>
      <c r="G350" s="91">
        <v>25000</v>
      </c>
      <c r="H350" s="187"/>
    </row>
    <row r="351" spans="1:8" ht="15.75">
      <c r="A351" s="136"/>
      <c r="B351" s="136"/>
      <c r="C351" s="115" t="s">
        <v>25</v>
      </c>
      <c r="D351" s="115" t="s">
        <v>28</v>
      </c>
      <c r="E351" s="71">
        <v>1</v>
      </c>
      <c r="F351" s="71">
        <v>25000</v>
      </c>
      <c r="G351" s="91">
        <v>28000</v>
      </c>
      <c r="H351" s="187"/>
    </row>
    <row r="352" spans="1:8" ht="17.25" customHeight="1">
      <c r="A352" s="136"/>
      <c r="B352" s="136"/>
      <c r="C352" s="115" t="s">
        <v>58</v>
      </c>
      <c r="D352" s="115" t="s">
        <v>59</v>
      </c>
      <c r="E352" s="71">
        <v>1</v>
      </c>
      <c r="F352" s="71">
        <v>23000</v>
      </c>
      <c r="G352" s="91">
        <v>28000</v>
      </c>
      <c r="H352" s="187"/>
    </row>
    <row r="353" spans="1:8" ht="18.75" customHeight="1">
      <c r="A353" s="136"/>
      <c r="B353" s="136"/>
      <c r="C353" s="115" t="s">
        <v>293</v>
      </c>
      <c r="D353" s="115" t="s">
        <v>28</v>
      </c>
      <c r="E353" s="71">
        <v>1</v>
      </c>
      <c r="F353" s="71">
        <v>30000</v>
      </c>
      <c r="G353" s="91">
        <v>33000</v>
      </c>
      <c r="H353" s="187"/>
    </row>
    <row r="354" spans="1:8" ht="16.5" customHeight="1">
      <c r="A354" s="136"/>
      <c r="B354" s="136"/>
      <c r="C354" s="115" t="s">
        <v>617</v>
      </c>
      <c r="D354" s="115" t="s">
        <v>60</v>
      </c>
      <c r="E354" s="71">
        <v>1</v>
      </c>
      <c r="F354" s="71">
        <v>40000</v>
      </c>
      <c r="G354" s="91">
        <v>45000</v>
      </c>
      <c r="H354" s="188"/>
    </row>
    <row r="355" spans="1:8" ht="15.75">
      <c r="A355" s="137"/>
      <c r="B355" s="137"/>
      <c r="C355" s="145" t="s">
        <v>609</v>
      </c>
      <c r="D355" s="146"/>
      <c r="E355" s="90">
        <f>SUM(E331:E354)</f>
        <v>24</v>
      </c>
      <c r="F355" s="71"/>
      <c r="G355" s="91"/>
      <c r="H355" s="70"/>
    </row>
    <row r="356" spans="1:8" ht="18.75" customHeight="1">
      <c r="A356" s="135" t="s">
        <v>583</v>
      </c>
      <c r="B356" s="142" t="s">
        <v>291</v>
      </c>
      <c r="C356" s="94" t="s">
        <v>48</v>
      </c>
      <c r="D356" s="115" t="s">
        <v>61</v>
      </c>
      <c r="E356" s="71">
        <v>1</v>
      </c>
      <c r="F356" s="71">
        <v>20000</v>
      </c>
      <c r="G356" s="91">
        <v>59100</v>
      </c>
      <c r="H356" s="149" t="s">
        <v>480</v>
      </c>
    </row>
    <row r="357" spans="1:8" ht="13.5" customHeight="1">
      <c r="A357" s="143"/>
      <c r="B357" s="143"/>
      <c r="C357" s="115" t="s">
        <v>293</v>
      </c>
      <c r="D357" s="115" t="s">
        <v>28</v>
      </c>
      <c r="E357" s="71">
        <v>1</v>
      </c>
      <c r="F357" s="71">
        <v>20000</v>
      </c>
      <c r="G357" s="91">
        <v>59100</v>
      </c>
      <c r="H357" s="168"/>
    </row>
    <row r="358" spans="1:8" ht="13.5" customHeight="1">
      <c r="A358" s="143"/>
      <c r="B358" s="143"/>
      <c r="C358" s="115" t="s">
        <v>17</v>
      </c>
      <c r="D358" s="115" t="s">
        <v>62</v>
      </c>
      <c r="E358" s="71">
        <v>1</v>
      </c>
      <c r="F358" s="71">
        <v>20000</v>
      </c>
      <c r="G358" s="91">
        <v>59100</v>
      </c>
      <c r="H358" s="169"/>
    </row>
    <row r="359" spans="1:8" ht="15.75">
      <c r="A359" s="135" t="s">
        <v>584</v>
      </c>
      <c r="B359" s="142" t="s">
        <v>296</v>
      </c>
      <c r="C359" s="115" t="s">
        <v>294</v>
      </c>
      <c r="D359" s="115" t="s">
        <v>63</v>
      </c>
      <c r="E359" s="71">
        <v>1</v>
      </c>
      <c r="F359" s="71">
        <v>25000</v>
      </c>
      <c r="G359" s="91">
        <v>25000</v>
      </c>
      <c r="H359" s="149" t="s">
        <v>283</v>
      </c>
    </row>
    <row r="360" spans="1:8" ht="15.75">
      <c r="A360" s="143"/>
      <c r="B360" s="143"/>
      <c r="C360" s="115" t="s">
        <v>45</v>
      </c>
      <c r="D360" s="115" t="s">
        <v>64</v>
      </c>
      <c r="E360" s="71">
        <v>1</v>
      </c>
      <c r="F360" s="71">
        <v>20000</v>
      </c>
      <c r="G360" s="91">
        <v>20000</v>
      </c>
      <c r="H360" s="168"/>
    </row>
    <row r="361" spans="1:8" ht="30.75" customHeight="1">
      <c r="A361" s="143"/>
      <c r="B361" s="143"/>
      <c r="C361" s="115" t="s">
        <v>54</v>
      </c>
      <c r="D361" s="115" t="s">
        <v>63</v>
      </c>
      <c r="E361" s="71">
        <v>1</v>
      </c>
      <c r="F361" s="71">
        <v>25000</v>
      </c>
      <c r="G361" s="91">
        <v>25000</v>
      </c>
      <c r="H361" s="168"/>
    </row>
    <row r="362" spans="1:8" ht="15.75">
      <c r="A362" s="143"/>
      <c r="B362" s="143"/>
      <c r="C362" s="115" t="s">
        <v>65</v>
      </c>
      <c r="D362" s="115" t="s">
        <v>63</v>
      </c>
      <c r="E362" s="71">
        <v>1</v>
      </c>
      <c r="F362" s="71">
        <v>25000</v>
      </c>
      <c r="G362" s="91">
        <v>25000</v>
      </c>
      <c r="H362" s="168"/>
    </row>
    <row r="363" spans="1:8" ht="15.75">
      <c r="A363" s="143"/>
      <c r="B363" s="143"/>
      <c r="C363" s="115" t="s">
        <v>45</v>
      </c>
      <c r="D363" s="115" t="s">
        <v>66</v>
      </c>
      <c r="E363" s="71">
        <v>1</v>
      </c>
      <c r="F363" s="71">
        <v>25000</v>
      </c>
      <c r="G363" s="91">
        <v>25000</v>
      </c>
      <c r="H363" s="168"/>
    </row>
    <row r="364" spans="1:8" ht="15.75">
      <c r="A364" s="143"/>
      <c r="B364" s="143"/>
      <c r="C364" s="115" t="s">
        <v>25</v>
      </c>
      <c r="D364" s="115" t="s">
        <v>63</v>
      </c>
      <c r="E364" s="71">
        <v>1</v>
      </c>
      <c r="F364" s="71">
        <v>30000</v>
      </c>
      <c r="G364" s="91">
        <v>30000</v>
      </c>
      <c r="H364" s="168"/>
    </row>
    <row r="365" spans="1:8" ht="15.75">
      <c r="A365" s="143"/>
      <c r="B365" s="143"/>
      <c r="C365" s="115" t="s">
        <v>615</v>
      </c>
      <c r="D365" s="115" t="s">
        <v>67</v>
      </c>
      <c r="E365" s="71">
        <v>1</v>
      </c>
      <c r="F365" s="71">
        <v>25000</v>
      </c>
      <c r="G365" s="91">
        <v>25000</v>
      </c>
      <c r="H365" s="169"/>
    </row>
    <row r="366" spans="1:8" ht="15.75">
      <c r="A366" s="144"/>
      <c r="B366" s="144"/>
      <c r="C366" s="145" t="s">
        <v>609</v>
      </c>
      <c r="D366" s="146"/>
      <c r="E366" s="90">
        <f>SUM(E359:E365)</f>
        <v>7</v>
      </c>
      <c r="F366" s="71"/>
      <c r="G366" s="91"/>
      <c r="H366" s="62"/>
    </row>
    <row r="367" spans="1:8" ht="14.25" customHeight="1">
      <c r="A367" s="135" t="s">
        <v>585</v>
      </c>
      <c r="B367" s="142" t="s">
        <v>298</v>
      </c>
      <c r="C367" s="115" t="s">
        <v>20</v>
      </c>
      <c r="D367" s="115" t="s">
        <v>68</v>
      </c>
      <c r="E367" s="71">
        <v>1</v>
      </c>
      <c r="F367" s="71">
        <v>30000</v>
      </c>
      <c r="G367" s="91">
        <v>50500</v>
      </c>
      <c r="H367" s="156" t="s">
        <v>481</v>
      </c>
    </row>
    <row r="368" spans="1:8" ht="15.75">
      <c r="A368" s="143"/>
      <c r="B368" s="143"/>
      <c r="C368" s="115" t="s">
        <v>27</v>
      </c>
      <c r="D368" s="115" t="s">
        <v>69</v>
      </c>
      <c r="E368" s="71">
        <v>1</v>
      </c>
      <c r="F368" s="71">
        <v>30000</v>
      </c>
      <c r="G368" s="91">
        <v>50500</v>
      </c>
      <c r="H368" s="162"/>
    </row>
    <row r="369" spans="1:8" ht="15.75">
      <c r="A369" s="143"/>
      <c r="B369" s="143"/>
      <c r="C369" s="115" t="s">
        <v>16</v>
      </c>
      <c r="D369" s="115" t="s">
        <v>70</v>
      </c>
      <c r="E369" s="71">
        <v>1</v>
      </c>
      <c r="F369" s="71">
        <v>30000</v>
      </c>
      <c r="G369" s="91">
        <v>50500</v>
      </c>
      <c r="H369" s="162"/>
    </row>
    <row r="370" spans="1:8" ht="15.75">
      <c r="A370" s="143"/>
      <c r="B370" s="143"/>
      <c r="C370" s="115" t="s">
        <v>294</v>
      </c>
      <c r="D370" s="115" t="s">
        <v>71</v>
      </c>
      <c r="E370" s="71">
        <v>1</v>
      </c>
      <c r="F370" s="71">
        <v>30000</v>
      </c>
      <c r="G370" s="91">
        <v>50000</v>
      </c>
      <c r="H370" s="163"/>
    </row>
    <row r="371" spans="1:8" ht="14.25" customHeight="1">
      <c r="A371" s="144"/>
      <c r="B371" s="144"/>
      <c r="C371" s="145" t="s">
        <v>609</v>
      </c>
      <c r="D371" s="146"/>
      <c r="E371" s="90">
        <v>4</v>
      </c>
      <c r="F371" s="71"/>
      <c r="G371" s="91"/>
      <c r="H371" s="62"/>
    </row>
    <row r="372" spans="1:8" ht="15.75">
      <c r="A372" s="135" t="s">
        <v>586</v>
      </c>
      <c r="B372" s="142" t="s">
        <v>300</v>
      </c>
      <c r="C372" s="115" t="s">
        <v>27</v>
      </c>
      <c r="D372" s="115" t="s">
        <v>72</v>
      </c>
      <c r="E372" s="71">
        <v>1</v>
      </c>
      <c r="F372" s="71">
        <v>40000</v>
      </c>
      <c r="G372" s="91"/>
      <c r="H372" s="142"/>
    </row>
    <row r="373" spans="1:8" ht="18.75" customHeight="1">
      <c r="A373" s="143"/>
      <c r="B373" s="143"/>
      <c r="C373" s="115" t="s">
        <v>293</v>
      </c>
      <c r="D373" s="115" t="s">
        <v>73</v>
      </c>
      <c r="E373" s="71">
        <v>1</v>
      </c>
      <c r="F373" s="71">
        <v>40000</v>
      </c>
      <c r="G373" s="91"/>
      <c r="H373" s="143"/>
    </row>
    <row r="374" spans="1:8" ht="15.75">
      <c r="A374" s="143"/>
      <c r="B374" s="143"/>
      <c r="C374" s="115" t="s">
        <v>74</v>
      </c>
      <c r="D374" s="122" t="s">
        <v>641</v>
      </c>
      <c r="E374" s="71">
        <v>1</v>
      </c>
      <c r="F374" s="71">
        <v>40000</v>
      </c>
      <c r="G374" s="91"/>
      <c r="H374" s="143"/>
    </row>
    <row r="375" spans="1:8" ht="14.25" customHeight="1">
      <c r="A375" s="143"/>
      <c r="B375" s="143"/>
      <c r="C375" s="115" t="s">
        <v>22</v>
      </c>
      <c r="D375" s="115" t="s">
        <v>642</v>
      </c>
      <c r="E375" s="71">
        <v>1</v>
      </c>
      <c r="F375" s="71">
        <v>40000</v>
      </c>
      <c r="G375" s="91"/>
      <c r="H375" s="143"/>
    </row>
    <row r="376" spans="1:8" ht="17.25" customHeight="1">
      <c r="A376" s="143"/>
      <c r="B376" s="143"/>
      <c r="C376" s="115" t="s">
        <v>293</v>
      </c>
      <c r="D376" s="115" t="s">
        <v>72</v>
      </c>
      <c r="E376" s="71">
        <v>1</v>
      </c>
      <c r="F376" s="71">
        <v>40000</v>
      </c>
      <c r="G376" s="91"/>
      <c r="H376" s="144"/>
    </row>
    <row r="377" spans="1:8" ht="15.75">
      <c r="A377" s="144"/>
      <c r="B377" s="144"/>
      <c r="C377" s="145" t="s">
        <v>609</v>
      </c>
      <c r="D377" s="146"/>
      <c r="E377" s="90">
        <v>5</v>
      </c>
      <c r="F377" s="71"/>
      <c r="G377" s="91"/>
      <c r="H377" s="64"/>
    </row>
    <row r="378" spans="1:8" ht="15.75">
      <c r="A378" s="135" t="s">
        <v>587</v>
      </c>
      <c r="B378" s="142" t="s">
        <v>302</v>
      </c>
      <c r="C378" s="115" t="s">
        <v>29</v>
      </c>
      <c r="D378" s="115" t="s">
        <v>588</v>
      </c>
      <c r="E378" s="71">
        <v>1</v>
      </c>
      <c r="F378" s="71">
        <v>20000</v>
      </c>
      <c r="G378" s="91">
        <v>30000</v>
      </c>
      <c r="H378" s="142" t="s">
        <v>482</v>
      </c>
    </row>
    <row r="379" spans="1:8" ht="19.5" customHeight="1">
      <c r="A379" s="143"/>
      <c r="B379" s="143"/>
      <c r="C379" s="115" t="s">
        <v>23</v>
      </c>
      <c r="D379" s="115" t="s">
        <v>589</v>
      </c>
      <c r="E379" s="71">
        <v>1</v>
      </c>
      <c r="F379" s="71">
        <v>20000</v>
      </c>
      <c r="G379" s="91">
        <v>30000</v>
      </c>
      <c r="H379" s="143"/>
    </row>
    <row r="380" spans="1:8" ht="18.75" customHeight="1">
      <c r="A380" s="143"/>
      <c r="B380" s="143"/>
      <c r="C380" s="115" t="s">
        <v>79</v>
      </c>
      <c r="D380" s="115" t="s">
        <v>590</v>
      </c>
      <c r="E380" s="71">
        <v>1</v>
      </c>
      <c r="F380" s="71">
        <v>30000</v>
      </c>
      <c r="G380" s="91">
        <v>40000</v>
      </c>
      <c r="H380" s="143"/>
    </row>
    <row r="381" spans="1:8" ht="15.75" customHeight="1">
      <c r="A381" s="143"/>
      <c r="B381" s="143"/>
      <c r="C381" s="115" t="s">
        <v>81</v>
      </c>
      <c r="D381" s="115" t="s">
        <v>140</v>
      </c>
      <c r="E381" s="71">
        <v>1</v>
      </c>
      <c r="F381" s="71">
        <v>20000</v>
      </c>
      <c r="G381" s="91">
        <v>30000</v>
      </c>
      <c r="H381" s="143"/>
    </row>
    <row r="382" spans="1:8" ht="16.5" customHeight="1">
      <c r="A382" s="143"/>
      <c r="B382" s="143"/>
      <c r="C382" s="115" t="s">
        <v>293</v>
      </c>
      <c r="D382" s="115" t="s">
        <v>591</v>
      </c>
      <c r="E382" s="71">
        <v>1</v>
      </c>
      <c r="F382" s="71">
        <v>30000</v>
      </c>
      <c r="G382" s="91">
        <v>40000</v>
      </c>
      <c r="H382" s="144"/>
    </row>
    <row r="383" spans="1:8" ht="15.75">
      <c r="A383" s="144"/>
      <c r="B383" s="144"/>
      <c r="C383" s="145" t="s">
        <v>609</v>
      </c>
      <c r="D383" s="146"/>
      <c r="E383" s="90">
        <v>5</v>
      </c>
      <c r="F383" s="71"/>
      <c r="G383" s="91"/>
      <c r="H383" s="64"/>
    </row>
    <row r="384" spans="1:8" ht="16.5" customHeight="1">
      <c r="A384" s="135" t="s">
        <v>592</v>
      </c>
      <c r="B384" s="142" t="s">
        <v>304</v>
      </c>
      <c r="C384" s="115" t="s">
        <v>293</v>
      </c>
      <c r="D384" s="115" t="s">
        <v>84</v>
      </c>
      <c r="E384" s="71">
        <v>1</v>
      </c>
      <c r="F384" s="71">
        <v>35000</v>
      </c>
      <c r="G384" s="91">
        <v>50000</v>
      </c>
      <c r="H384" s="149" t="s">
        <v>483</v>
      </c>
    </row>
    <row r="385" spans="1:8" ht="15.75" customHeight="1">
      <c r="A385" s="143"/>
      <c r="B385" s="143"/>
      <c r="C385" s="115" t="s">
        <v>48</v>
      </c>
      <c r="D385" s="115" t="s">
        <v>85</v>
      </c>
      <c r="E385" s="71">
        <v>1</v>
      </c>
      <c r="F385" s="71">
        <v>35000</v>
      </c>
      <c r="G385" s="91">
        <v>60000</v>
      </c>
      <c r="H385" s="150"/>
    </row>
    <row r="386" spans="1:8" ht="15.75">
      <c r="A386" s="143"/>
      <c r="B386" s="143"/>
      <c r="C386" s="115" t="s">
        <v>27</v>
      </c>
      <c r="D386" s="115" t="s">
        <v>85</v>
      </c>
      <c r="E386" s="71">
        <v>1</v>
      </c>
      <c r="F386" s="71">
        <v>35000</v>
      </c>
      <c r="G386" s="91">
        <v>60000</v>
      </c>
      <c r="H386" s="150"/>
    </row>
    <row r="387" spans="1:8" ht="15.75">
      <c r="A387" s="144"/>
      <c r="B387" s="144"/>
      <c r="C387" s="145" t="s">
        <v>609</v>
      </c>
      <c r="D387" s="146"/>
      <c r="E387" s="90">
        <v>3</v>
      </c>
      <c r="F387" s="71"/>
      <c r="G387" s="91"/>
      <c r="H387" s="151"/>
    </row>
    <row r="388" spans="1:8" ht="15.75">
      <c r="A388" s="135" t="s">
        <v>593</v>
      </c>
      <c r="B388" s="142" t="s">
        <v>306</v>
      </c>
      <c r="C388" s="115" t="s">
        <v>615</v>
      </c>
      <c r="D388" s="115" t="s">
        <v>86</v>
      </c>
      <c r="E388" s="71">
        <v>1</v>
      </c>
      <c r="F388" s="71">
        <v>40000</v>
      </c>
      <c r="G388" s="91"/>
      <c r="H388" s="149" t="s">
        <v>478</v>
      </c>
    </row>
    <row r="389" spans="1:8" ht="15.75">
      <c r="A389" s="143"/>
      <c r="B389" s="143"/>
      <c r="C389" s="115" t="s">
        <v>45</v>
      </c>
      <c r="D389" s="115" t="s">
        <v>28</v>
      </c>
      <c r="E389" s="71">
        <v>1</v>
      </c>
      <c r="F389" s="71">
        <v>20000</v>
      </c>
      <c r="G389" s="91"/>
      <c r="H389" s="168"/>
    </row>
    <row r="390" spans="1:8" ht="15.75">
      <c r="A390" s="143"/>
      <c r="B390" s="143"/>
      <c r="C390" s="115" t="s">
        <v>27</v>
      </c>
      <c r="D390" s="115" t="s">
        <v>28</v>
      </c>
      <c r="E390" s="71">
        <v>1</v>
      </c>
      <c r="F390" s="71">
        <v>50000</v>
      </c>
      <c r="G390" s="91"/>
      <c r="H390" s="168"/>
    </row>
    <row r="391" spans="1:8" ht="15.75">
      <c r="A391" s="143"/>
      <c r="B391" s="143"/>
      <c r="C391" s="115" t="s">
        <v>29</v>
      </c>
      <c r="D391" s="115" t="s">
        <v>28</v>
      </c>
      <c r="E391" s="71">
        <v>1</v>
      </c>
      <c r="F391" s="71">
        <v>30000</v>
      </c>
      <c r="G391" s="91"/>
      <c r="H391" s="168"/>
    </row>
    <row r="392" spans="1:8" ht="15.75">
      <c r="A392" s="143"/>
      <c r="B392" s="143"/>
      <c r="C392" s="115" t="s">
        <v>294</v>
      </c>
      <c r="D392" s="115" t="s">
        <v>28</v>
      </c>
      <c r="E392" s="71">
        <v>1</v>
      </c>
      <c r="F392" s="71">
        <v>30000</v>
      </c>
      <c r="G392" s="91"/>
      <c r="H392" s="169"/>
    </row>
    <row r="393" spans="1:8" ht="15.75">
      <c r="A393" s="144"/>
      <c r="B393" s="144"/>
      <c r="C393" s="145" t="s">
        <v>609</v>
      </c>
      <c r="D393" s="146"/>
      <c r="E393" s="90">
        <v>5</v>
      </c>
      <c r="F393" s="71"/>
      <c r="G393" s="91"/>
      <c r="H393" s="62"/>
    </row>
    <row r="394" spans="1:8" ht="19.5" customHeight="1">
      <c r="A394" s="135" t="s">
        <v>649</v>
      </c>
      <c r="B394" s="142" t="s">
        <v>308</v>
      </c>
      <c r="C394" s="115" t="s">
        <v>46</v>
      </c>
      <c r="D394" s="115" t="s">
        <v>28</v>
      </c>
      <c r="E394" s="71">
        <v>1</v>
      </c>
      <c r="F394" s="71">
        <v>30000</v>
      </c>
      <c r="G394" s="91">
        <v>30000</v>
      </c>
      <c r="H394" s="156" t="s">
        <v>484</v>
      </c>
    </row>
    <row r="395" spans="1:8" ht="15.75">
      <c r="A395" s="143"/>
      <c r="B395" s="143"/>
      <c r="C395" s="115" t="s">
        <v>25</v>
      </c>
      <c r="D395" s="115" t="s">
        <v>439</v>
      </c>
      <c r="E395" s="71">
        <v>1</v>
      </c>
      <c r="F395" s="71">
        <v>30000</v>
      </c>
      <c r="G395" s="91">
        <v>30000</v>
      </c>
      <c r="H395" s="157"/>
    </row>
    <row r="396" spans="1:8" ht="17.25" customHeight="1">
      <c r="A396" s="143"/>
      <c r="B396" s="143"/>
      <c r="C396" s="115" t="s">
        <v>293</v>
      </c>
      <c r="D396" s="115" t="s">
        <v>28</v>
      </c>
      <c r="E396" s="71">
        <v>1</v>
      </c>
      <c r="F396" s="71">
        <v>30000</v>
      </c>
      <c r="G396" s="91">
        <v>30000</v>
      </c>
      <c r="H396" s="157"/>
    </row>
    <row r="397" spans="1:8" ht="15.75">
      <c r="A397" s="144"/>
      <c r="B397" s="144"/>
      <c r="C397" s="145" t="s">
        <v>609</v>
      </c>
      <c r="D397" s="146"/>
      <c r="E397" s="90">
        <v>3</v>
      </c>
      <c r="F397" s="71"/>
      <c r="G397" s="91"/>
      <c r="H397" s="185"/>
    </row>
    <row r="398" spans="1:8" ht="15.75">
      <c r="A398" s="135" t="s">
        <v>594</v>
      </c>
      <c r="B398" s="142" t="s">
        <v>310</v>
      </c>
      <c r="C398" s="115" t="s">
        <v>23</v>
      </c>
      <c r="D398" s="115" t="s">
        <v>89</v>
      </c>
      <c r="E398" s="71">
        <v>1</v>
      </c>
      <c r="F398" s="71">
        <v>10000</v>
      </c>
      <c r="G398" s="91">
        <v>15000</v>
      </c>
      <c r="H398" s="149" t="s">
        <v>485</v>
      </c>
    </row>
    <row r="399" spans="1:8" ht="15.75">
      <c r="A399" s="143"/>
      <c r="B399" s="143"/>
      <c r="C399" s="115" t="s">
        <v>29</v>
      </c>
      <c r="D399" s="115" t="s">
        <v>89</v>
      </c>
      <c r="E399" s="71">
        <v>1</v>
      </c>
      <c r="F399" s="71">
        <v>10000</v>
      </c>
      <c r="G399" s="91">
        <v>15000</v>
      </c>
      <c r="H399" s="168"/>
    </row>
    <row r="400" spans="1:8" ht="16.5" customHeight="1">
      <c r="A400" s="143"/>
      <c r="B400" s="143"/>
      <c r="C400" s="94" t="s">
        <v>48</v>
      </c>
      <c r="D400" s="115" t="s">
        <v>89</v>
      </c>
      <c r="E400" s="71">
        <v>1</v>
      </c>
      <c r="F400" s="71">
        <v>15000</v>
      </c>
      <c r="G400" s="91">
        <v>20000</v>
      </c>
      <c r="H400" s="168"/>
    </row>
    <row r="401" spans="1:8" ht="18" customHeight="1">
      <c r="A401" s="143"/>
      <c r="B401" s="143"/>
      <c r="C401" s="115" t="s">
        <v>293</v>
      </c>
      <c r="D401" s="115" t="s">
        <v>89</v>
      </c>
      <c r="E401" s="71">
        <v>1</v>
      </c>
      <c r="F401" s="71">
        <v>20000</v>
      </c>
      <c r="G401" s="91">
        <v>25000</v>
      </c>
      <c r="H401" s="168"/>
    </row>
    <row r="402" spans="1:8" ht="19.5" customHeight="1">
      <c r="A402" s="143"/>
      <c r="B402" s="143"/>
      <c r="C402" s="115" t="s">
        <v>17</v>
      </c>
      <c r="D402" s="115" t="s">
        <v>90</v>
      </c>
      <c r="E402" s="71">
        <v>1</v>
      </c>
      <c r="F402" s="71">
        <v>20000</v>
      </c>
      <c r="G402" s="91">
        <v>25000</v>
      </c>
      <c r="H402" s="168"/>
    </row>
    <row r="403" spans="1:8" ht="15.75">
      <c r="A403" s="143"/>
      <c r="B403" s="143"/>
      <c r="C403" s="115" t="s">
        <v>52</v>
      </c>
      <c r="D403" s="115" t="s">
        <v>89</v>
      </c>
      <c r="E403" s="71">
        <v>1</v>
      </c>
      <c r="F403" s="71">
        <v>10000</v>
      </c>
      <c r="G403" s="91">
        <v>15000</v>
      </c>
      <c r="H403" s="168"/>
    </row>
    <row r="404" spans="1:8" ht="15.75">
      <c r="A404" s="143"/>
      <c r="B404" s="143"/>
      <c r="C404" s="115" t="s">
        <v>294</v>
      </c>
      <c r="D404" s="115" t="s">
        <v>89</v>
      </c>
      <c r="E404" s="71">
        <v>1</v>
      </c>
      <c r="F404" s="71">
        <v>15000</v>
      </c>
      <c r="G404" s="91">
        <v>20000</v>
      </c>
      <c r="H404" s="168"/>
    </row>
    <row r="405" spans="1:8" ht="18" customHeight="1">
      <c r="A405" s="143"/>
      <c r="B405" s="143"/>
      <c r="C405" s="94" t="s">
        <v>22</v>
      </c>
      <c r="D405" s="115" t="s">
        <v>639</v>
      </c>
      <c r="E405" s="71">
        <v>1</v>
      </c>
      <c r="F405" s="71">
        <v>15000</v>
      </c>
      <c r="G405" s="91">
        <v>20000</v>
      </c>
      <c r="H405" s="168"/>
    </row>
    <row r="406" spans="1:8" ht="16.5" customHeight="1">
      <c r="A406" s="143"/>
      <c r="B406" s="143"/>
      <c r="C406" s="113" t="s">
        <v>31</v>
      </c>
      <c r="D406" s="115" t="s">
        <v>89</v>
      </c>
      <c r="E406" s="71">
        <v>1</v>
      </c>
      <c r="F406" s="71">
        <v>10000</v>
      </c>
      <c r="G406" s="91">
        <v>15000</v>
      </c>
      <c r="H406" s="168"/>
    </row>
    <row r="407" spans="1:8" ht="15.75">
      <c r="A407" s="143"/>
      <c r="B407" s="143"/>
      <c r="C407" s="115" t="s">
        <v>27</v>
      </c>
      <c r="D407" s="115" t="s">
        <v>89</v>
      </c>
      <c r="E407" s="71">
        <v>1</v>
      </c>
      <c r="F407" s="71">
        <v>15000</v>
      </c>
      <c r="G407" s="91">
        <v>20000</v>
      </c>
      <c r="H407" s="168"/>
    </row>
    <row r="408" spans="1:8" ht="15.75">
      <c r="A408" s="143"/>
      <c r="B408" s="143"/>
      <c r="C408" s="115" t="s">
        <v>27</v>
      </c>
      <c r="D408" s="115" t="s">
        <v>69</v>
      </c>
      <c r="E408" s="71">
        <v>1</v>
      </c>
      <c r="F408" s="71">
        <v>15000</v>
      </c>
      <c r="G408" s="91">
        <v>20000</v>
      </c>
      <c r="H408" s="168"/>
    </row>
    <row r="409" spans="1:8" ht="15.75" customHeight="1">
      <c r="A409" s="143"/>
      <c r="B409" s="143"/>
      <c r="C409" s="115" t="s">
        <v>58</v>
      </c>
      <c r="D409" s="115" t="s">
        <v>28</v>
      </c>
      <c r="E409" s="71">
        <v>1</v>
      </c>
      <c r="F409" s="71">
        <v>15000</v>
      </c>
      <c r="G409" s="91">
        <v>18000</v>
      </c>
      <c r="H409" s="168"/>
    </row>
    <row r="410" spans="1:8" ht="15.75">
      <c r="A410" s="144"/>
      <c r="B410" s="144"/>
      <c r="C410" s="145" t="s">
        <v>609</v>
      </c>
      <c r="D410" s="146"/>
      <c r="E410" s="90">
        <v>12</v>
      </c>
      <c r="F410" s="71"/>
      <c r="G410" s="91"/>
      <c r="H410" s="62"/>
    </row>
    <row r="411" spans="1:8" ht="22.5" customHeight="1">
      <c r="A411" s="135" t="s">
        <v>595</v>
      </c>
      <c r="B411" s="142" t="s">
        <v>312</v>
      </c>
      <c r="C411" s="110" t="s">
        <v>22</v>
      </c>
      <c r="D411" s="115" t="s">
        <v>93</v>
      </c>
      <c r="E411" s="71">
        <v>1</v>
      </c>
      <c r="F411" s="71">
        <v>40000</v>
      </c>
      <c r="G411" s="91">
        <v>50000</v>
      </c>
      <c r="H411" s="108"/>
    </row>
    <row r="412" spans="1:8" ht="17.25" customHeight="1">
      <c r="A412" s="136"/>
      <c r="B412" s="136"/>
      <c r="C412" s="94" t="s">
        <v>31</v>
      </c>
      <c r="D412" s="115" t="s">
        <v>94</v>
      </c>
      <c r="E412" s="71">
        <v>1</v>
      </c>
      <c r="F412" s="71">
        <v>40000</v>
      </c>
      <c r="G412" s="91">
        <v>45000</v>
      </c>
      <c r="H412" s="156" t="s">
        <v>486</v>
      </c>
    </row>
    <row r="413" spans="1:8" ht="18" customHeight="1">
      <c r="A413" s="136"/>
      <c r="B413" s="136"/>
      <c r="C413" s="115" t="s">
        <v>19</v>
      </c>
      <c r="D413" s="115" t="s">
        <v>95</v>
      </c>
      <c r="E413" s="71">
        <v>1</v>
      </c>
      <c r="F413" s="71">
        <v>40000</v>
      </c>
      <c r="G413" s="91">
        <v>45000</v>
      </c>
      <c r="H413" s="157"/>
    </row>
    <row r="414" spans="1:8" ht="18" customHeight="1">
      <c r="A414" s="137"/>
      <c r="B414" s="137"/>
      <c r="C414" s="145" t="s">
        <v>609</v>
      </c>
      <c r="D414" s="146"/>
      <c r="E414" s="90">
        <v>3</v>
      </c>
      <c r="F414" s="71"/>
      <c r="G414" s="91"/>
      <c r="H414" s="158"/>
    </row>
    <row r="415" spans="1:8" ht="18" customHeight="1">
      <c r="A415" s="135" t="s">
        <v>596</v>
      </c>
      <c r="B415" s="142" t="s">
        <v>315</v>
      </c>
      <c r="C415" s="115" t="s">
        <v>615</v>
      </c>
      <c r="D415" s="115" t="s">
        <v>89</v>
      </c>
      <c r="E415" s="71">
        <v>2</v>
      </c>
      <c r="F415" s="71"/>
      <c r="G415" s="91"/>
      <c r="H415" s="129"/>
    </row>
    <row r="416" spans="1:8" ht="15.75" customHeight="1">
      <c r="A416" s="136"/>
      <c r="B416" s="136"/>
      <c r="C416" s="115" t="s">
        <v>23</v>
      </c>
      <c r="D416" s="115" t="s">
        <v>89</v>
      </c>
      <c r="E416" s="71">
        <v>1</v>
      </c>
      <c r="F416" s="71"/>
      <c r="G416" s="91"/>
      <c r="H416" s="149" t="s">
        <v>480</v>
      </c>
    </row>
    <row r="417" spans="1:8" ht="15.75">
      <c r="A417" s="136"/>
      <c r="B417" s="136"/>
      <c r="C417" s="115" t="s">
        <v>29</v>
      </c>
      <c r="D417" s="115" t="s">
        <v>89</v>
      </c>
      <c r="E417" s="71">
        <v>1</v>
      </c>
      <c r="F417" s="71"/>
      <c r="G417" s="91"/>
      <c r="H417" s="168"/>
    </row>
    <row r="418" spans="1:8" ht="15.75">
      <c r="A418" s="136"/>
      <c r="B418" s="136"/>
      <c r="C418" s="115" t="s">
        <v>12</v>
      </c>
      <c r="D418" s="115" t="s">
        <v>89</v>
      </c>
      <c r="E418" s="71">
        <v>1</v>
      </c>
      <c r="F418" s="71"/>
      <c r="G418" s="91"/>
      <c r="H418" s="168"/>
    </row>
    <row r="419" spans="1:8" ht="15.75">
      <c r="A419" s="136"/>
      <c r="B419" s="136"/>
      <c r="C419" s="115" t="s">
        <v>27</v>
      </c>
      <c r="D419" s="115" t="s">
        <v>89</v>
      </c>
      <c r="E419" s="71">
        <v>1</v>
      </c>
      <c r="F419" s="71"/>
      <c r="G419" s="91"/>
      <c r="H419" s="168"/>
    </row>
    <row r="420" spans="1:8" ht="15.75">
      <c r="A420" s="137"/>
      <c r="B420" s="137"/>
      <c r="C420" s="145" t="s">
        <v>609</v>
      </c>
      <c r="D420" s="146"/>
      <c r="E420" s="90">
        <f>SUM(E415:E419)</f>
        <v>6</v>
      </c>
      <c r="F420" s="71"/>
      <c r="G420" s="91"/>
      <c r="H420" s="62"/>
    </row>
    <row r="421" spans="1:8" ht="15.75">
      <c r="A421" s="135" t="s">
        <v>597</v>
      </c>
      <c r="B421" s="142" t="s">
        <v>317</v>
      </c>
      <c r="C421" s="115" t="s">
        <v>293</v>
      </c>
      <c r="D421" s="115" t="s">
        <v>96</v>
      </c>
      <c r="E421" s="71">
        <v>1</v>
      </c>
      <c r="F421" s="71">
        <v>30000</v>
      </c>
      <c r="G421" s="91">
        <v>38000</v>
      </c>
      <c r="H421" s="108"/>
    </row>
    <row r="422" spans="1:8" ht="16.5" customHeight="1">
      <c r="A422" s="136"/>
      <c r="B422" s="136"/>
      <c r="C422" s="115" t="s">
        <v>13</v>
      </c>
      <c r="D422" s="115" t="s">
        <v>97</v>
      </c>
      <c r="E422" s="71">
        <v>1</v>
      </c>
      <c r="F422" s="71">
        <v>25000</v>
      </c>
      <c r="G422" s="91">
        <v>28000</v>
      </c>
      <c r="H422" s="149" t="s">
        <v>487</v>
      </c>
    </row>
    <row r="423" spans="1:8" ht="15.75">
      <c r="A423" s="136"/>
      <c r="B423" s="136"/>
      <c r="C423" s="115" t="s">
        <v>294</v>
      </c>
      <c r="D423" s="115" t="s">
        <v>98</v>
      </c>
      <c r="E423" s="71">
        <v>1</v>
      </c>
      <c r="F423" s="71">
        <v>30000</v>
      </c>
      <c r="G423" s="91">
        <v>38000</v>
      </c>
      <c r="H423" s="168"/>
    </row>
    <row r="424" spans="1:8" ht="31.5">
      <c r="A424" s="136"/>
      <c r="B424" s="136"/>
      <c r="C424" s="115" t="s">
        <v>54</v>
      </c>
      <c r="D424" s="115" t="s">
        <v>55</v>
      </c>
      <c r="E424" s="71">
        <v>1</v>
      </c>
      <c r="F424" s="71">
        <v>28000</v>
      </c>
      <c r="G424" s="91">
        <v>30000</v>
      </c>
      <c r="H424" s="168"/>
    </row>
    <row r="425" spans="1:8" ht="15.75">
      <c r="A425" s="136"/>
      <c r="B425" s="136"/>
      <c r="C425" s="115" t="s">
        <v>99</v>
      </c>
      <c r="D425" s="115" t="s">
        <v>100</v>
      </c>
      <c r="E425" s="71">
        <v>1</v>
      </c>
      <c r="F425" s="71">
        <v>26000</v>
      </c>
      <c r="G425" s="91">
        <v>30000</v>
      </c>
      <c r="H425" s="168"/>
    </row>
    <row r="426" spans="1:8" ht="13.5" customHeight="1">
      <c r="A426" s="136"/>
      <c r="B426" s="136"/>
      <c r="C426" s="115" t="s">
        <v>45</v>
      </c>
      <c r="D426" s="115" t="s">
        <v>101</v>
      </c>
      <c r="E426" s="71">
        <v>1</v>
      </c>
      <c r="F426" s="71">
        <v>28000</v>
      </c>
      <c r="G426" s="91">
        <v>32000</v>
      </c>
      <c r="H426" s="168"/>
    </row>
    <row r="427" spans="1:8" ht="15.75">
      <c r="A427" s="136"/>
      <c r="B427" s="136"/>
      <c r="C427" s="115" t="s">
        <v>16</v>
      </c>
      <c r="D427" s="115" t="s">
        <v>70</v>
      </c>
      <c r="E427" s="71">
        <v>1</v>
      </c>
      <c r="F427" s="71">
        <v>26000</v>
      </c>
      <c r="G427" s="91">
        <v>30000</v>
      </c>
      <c r="H427" s="168"/>
    </row>
    <row r="428" spans="1:8" ht="18" customHeight="1">
      <c r="A428" s="136"/>
      <c r="B428" s="136"/>
      <c r="C428" s="115" t="s">
        <v>17</v>
      </c>
      <c r="D428" s="115" t="s">
        <v>650</v>
      </c>
      <c r="E428" s="71">
        <v>1</v>
      </c>
      <c r="F428" s="71">
        <v>30000</v>
      </c>
      <c r="G428" s="91">
        <v>38000</v>
      </c>
      <c r="H428" s="168"/>
    </row>
    <row r="429" spans="1:8" ht="20.25" customHeight="1">
      <c r="A429" s="136"/>
      <c r="B429" s="136"/>
      <c r="C429" s="115" t="s">
        <v>103</v>
      </c>
      <c r="D429" s="115" t="s">
        <v>101</v>
      </c>
      <c r="E429" s="71">
        <v>1</v>
      </c>
      <c r="F429" s="71">
        <v>25000</v>
      </c>
      <c r="G429" s="91">
        <v>28000</v>
      </c>
      <c r="H429" s="168"/>
    </row>
    <row r="430" spans="1:8" ht="15.75">
      <c r="A430" s="136"/>
      <c r="B430" s="136"/>
      <c r="C430" s="115" t="s">
        <v>11</v>
      </c>
      <c r="D430" s="115" t="s">
        <v>104</v>
      </c>
      <c r="E430" s="71">
        <v>1</v>
      </c>
      <c r="F430" s="71">
        <v>26000</v>
      </c>
      <c r="G430" s="91">
        <v>30000</v>
      </c>
      <c r="H430" s="168"/>
    </row>
    <row r="431" spans="1:8" ht="15.75">
      <c r="A431" s="137"/>
      <c r="B431" s="137"/>
      <c r="C431" s="145" t="s">
        <v>609</v>
      </c>
      <c r="D431" s="161"/>
      <c r="E431" s="90">
        <f>SUM(E421:E430)</f>
        <v>10</v>
      </c>
      <c r="F431" s="71"/>
      <c r="G431" s="91"/>
      <c r="H431" s="62"/>
    </row>
    <row r="432" spans="1:8" ht="19.5" customHeight="1">
      <c r="A432" s="135" t="s">
        <v>598</v>
      </c>
      <c r="B432" s="142" t="s">
        <v>499</v>
      </c>
      <c r="C432" s="131" t="s">
        <v>654</v>
      </c>
      <c r="D432" s="130" t="s">
        <v>655</v>
      </c>
      <c r="E432" s="110">
        <v>1</v>
      </c>
      <c r="F432" s="110">
        <v>40000</v>
      </c>
      <c r="G432" s="91">
        <v>60000</v>
      </c>
      <c r="H432" s="108"/>
    </row>
    <row r="433" spans="1:8" ht="15.75" customHeight="1">
      <c r="A433" s="136"/>
      <c r="B433" s="136"/>
      <c r="C433" s="115" t="s">
        <v>14</v>
      </c>
      <c r="D433" s="115" t="s">
        <v>56</v>
      </c>
      <c r="E433" s="71">
        <v>1</v>
      </c>
      <c r="F433" s="71">
        <v>20000</v>
      </c>
      <c r="G433" s="91">
        <v>35000</v>
      </c>
      <c r="H433" s="184" t="s">
        <v>487</v>
      </c>
    </row>
    <row r="434" spans="1:8" ht="15.75">
      <c r="A434" s="136"/>
      <c r="B434" s="136"/>
      <c r="C434" s="115" t="s">
        <v>30</v>
      </c>
      <c r="D434" s="115" t="s">
        <v>56</v>
      </c>
      <c r="E434" s="71">
        <v>1</v>
      </c>
      <c r="F434" s="71">
        <v>20000</v>
      </c>
      <c r="G434" s="91">
        <v>35000</v>
      </c>
      <c r="H434" s="168"/>
    </row>
    <row r="435" spans="1:8" ht="15.75">
      <c r="A435" s="136"/>
      <c r="B435" s="136"/>
      <c r="C435" s="115" t="s">
        <v>30</v>
      </c>
      <c r="D435" s="115" t="s">
        <v>44</v>
      </c>
      <c r="E435" s="71">
        <v>1</v>
      </c>
      <c r="F435" s="71">
        <v>20000</v>
      </c>
      <c r="G435" s="91">
        <v>30000</v>
      </c>
      <c r="H435" s="168"/>
    </row>
    <row r="436" spans="1:8" ht="15.75">
      <c r="A436" s="136"/>
      <c r="B436" s="136"/>
      <c r="C436" s="115" t="s">
        <v>29</v>
      </c>
      <c r="D436" s="115" t="s">
        <v>44</v>
      </c>
      <c r="E436" s="71">
        <v>1</v>
      </c>
      <c r="F436" s="71">
        <v>22000</v>
      </c>
      <c r="G436" s="91">
        <v>33000</v>
      </c>
      <c r="H436" s="168"/>
    </row>
    <row r="437" spans="1:8" ht="15.75">
      <c r="A437" s="136"/>
      <c r="B437" s="136"/>
      <c r="C437" s="115" t="s">
        <v>23</v>
      </c>
      <c r="D437" s="115" t="s">
        <v>44</v>
      </c>
      <c r="E437" s="71">
        <v>1</v>
      </c>
      <c r="F437" s="71">
        <v>22000</v>
      </c>
      <c r="G437" s="91">
        <v>40000</v>
      </c>
      <c r="H437" s="168"/>
    </row>
    <row r="438" spans="1:8" ht="14.25" customHeight="1">
      <c r="A438" s="136"/>
      <c r="B438" s="136"/>
      <c r="C438" s="115" t="s">
        <v>620</v>
      </c>
      <c r="D438" s="115" t="s">
        <v>56</v>
      </c>
      <c r="E438" s="71">
        <v>2</v>
      </c>
      <c r="F438" s="71">
        <v>20000</v>
      </c>
      <c r="G438" s="91">
        <v>30000</v>
      </c>
      <c r="H438" s="168"/>
    </row>
    <row r="439" spans="1:8" ht="15.75">
      <c r="A439" s="136"/>
      <c r="B439" s="136"/>
      <c r="C439" s="115" t="s">
        <v>294</v>
      </c>
      <c r="D439" s="115" t="s">
        <v>56</v>
      </c>
      <c r="E439" s="71">
        <v>2</v>
      </c>
      <c r="F439" s="71">
        <v>30000</v>
      </c>
      <c r="G439" s="91">
        <v>40000</v>
      </c>
      <c r="H439" s="168"/>
    </row>
    <row r="440" spans="1:8" ht="15" customHeight="1">
      <c r="A440" s="136"/>
      <c r="B440" s="136"/>
      <c r="C440" s="115" t="s">
        <v>45</v>
      </c>
      <c r="D440" s="115" t="s">
        <v>105</v>
      </c>
      <c r="E440" s="71">
        <v>1</v>
      </c>
      <c r="F440" s="71">
        <v>20000</v>
      </c>
      <c r="G440" s="91">
        <v>40000</v>
      </c>
      <c r="H440" s="168"/>
    </row>
    <row r="441" spans="1:8" ht="16.5" customHeight="1">
      <c r="A441" s="136"/>
      <c r="B441" s="136"/>
      <c r="C441" s="115" t="s">
        <v>42</v>
      </c>
      <c r="D441" s="115" t="s">
        <v>640</v>
      </c>
      <c r="E441" s="71">
        <v>2</v>
      </c>
      <c r="F441" s="71">
        <v>27000</v>
      </c>
      <c r="G441" s="91">
        <v>45000</v>
      </c>
      <c r="H441" s="168"/>
    </row>
    <row r="442" spans="1:8" ht="15.75">
      <c r="A442" s="136"/>
      <c r="B442" s="136"/>
      <c r="C442" s="115" t="s">
        <v>106</v>
      </c>
      <c r="D442" s="115" t="s">
        <v>56</v>
      </c>
      <c r="E442" s="71">
        <v>1</v>
      </c>
      <c r="F442" s="71">
        <v>20000</v>
      </c>
      <c r="G442" s="91">
        <v>30000</v>
      </c>
      <c r="H442" s="168"/>
    </row>
    <row r="443" spans="1:8" ht="15.75" customHeight="1">
      <c r="A443" s="136"/>
      <c r="B443" s="136"/>
      <c r="C443" s="115" t="s">
        <v>293</v>
      </c>
      <c r="D443" s="115" t="s">
        <v>44</v>
      </c>
      <c r="E443" s="71">
        <v>5</v>
      </c>
      <c r="F443" s="71">
        <v>30000</v>
      </c>
      <c r="G443" s="91">
        <v>40000</v>
      </c>
      <c r="H443" s="168"/>
    </row>
    <row r="444" spans="1:8" ht="15.75">
      <c r="A444" s="136"/>
      <c r="B444" s="136"/>
      <c r="C444" s="115" t="s">
        <v>616</v>
      </c>
      <c r="D444" s="115" t="s">
        <v>61</v>
      </c>
      <c r="E444" s="71">
        <v>1</v>
      </c>
      <c r="F444" s="71">
        <v>30000</v>
      </c>
      <c r="G444" s="91">
        <v>45000</v>
      </c>
      <c r="H444" s="168"/>
    </row>
    <row r="445" spans="1:8" ht="15.75">
      <c r="A445" s="136"/>
      <c r="B445" s="136"/>
      <c r="C445" s="115" t="s">
        <v>107</v>
      </c>
      <c r="D445" s="115" t="s">
        <v>44</v>
      </c>
      <c r="E445" s="71">
        <v>1</v>
      </c>
      <c r="F445" s="71">
        <v>20000</v>
      </c>
      <c r="G445" s="91">
        <v>25000</v>
      </c>
      <c r="H445" s="168"/>
    </row>
    <row r="446" spans="1:8" ht="15.75">
      <c r="A446" s="137"/>
      <c r="B446" s="137"/>
      <c r="C446" s="145" t="s">
        <v>609</v>
      </c>
      <c r="D446" s="161"/>
      <c r="E446" s="90">
        <f>SUM(E432:E445)</f>
        <v>21</v>
      </c>
      <c r="F446" s="71"/>
      <c r="G446" s="91"/>
      <c r="H446" s="62"/>
    </row>
    <row r="447" spans="1:8" ht="15.75">
      <c r="A447" s="135" t="s">
        <v>599</v>
      </c>
      <c r="B447" s="142" t="s">
        <v>321</v>
      </c>
      <c r="C447" s="115" t="s">
        <v>25</v>
      </c>
      <c r="D447" s="115" t="s">
        <v>28</v>
      </c>
      <c r="E447" s="71">
        <v>1</v>
      </c>
      <c r="F447" s="71">
        <v>20000</v>
      </c>
      <c r="G447" s="91">
        <v>30000</v>
      </c>
      <c r="H447" s="108"/>
    </row>
    <row r="448" spans="1:8" ht="15.75" customHeight="1">
      <c r="A448" s="136"/>
      <c r="B448" s="136"/>
      <c r="C448" s="115" t="s">
        <v>294</v>
      </c>
      <c r="D448" s="115" t="s">
        <v>71</v>
      </c>
      <c r="E448" s="71">
        <v>1</v>
      </c>
      <c r="F448" s="71">
        <v>17000</v>
      </c>
      <c r="G448" s="91">
        <v>20000</v>
      </c>
      <c r="H448" s="156" t="s">
        <v>488</v>
      </c>
    </row>
    <row r="449" spans="1:8" ht="15.75" customHeight="1">
      <c r="A449" s="136"/>
      <c r="B449" s="136"/>
      <c r="C449" s="115" t="s">
        <v>20</v>
      </c>
      <c r="D449" s="115" t="s">
        <v>28</v>
      </c>
      <c r="E449" s="71">
        <v>1</v>
      </c>
      <c r="F449" s="71">
        <v>20000</v>
      </c>
      <c r="G449" s="91">
        <v>40000</v>
      </c>
      <c r="H449" s="157"/>
    </row>
    <row r="450" spans="1:8" ht="15.75">
      <c r="A450" s="136"/>
      <c r="B450" s="136"/>
      <c r="C450" s="115" t="s">
        <v>27</v>
      </c>
      <c r="D450" s="115" t="s">
        <v>108</v>
      </c>
      <c r="E450" s="71">
        <v>1</v>
      </c>
      <c r="F450" s="71">
        <v>20000</v>
      </c>
      <c r="G450" s="91">
        <v>40000</v>
      </c>
      <c r="H450" s="157"/>
    </row>
    <row r="451" spans="1:8" ht="15.75">
      <c r="A451" s="137"/>
      <c r="B451" s="137"/>
      <c r="C451" s="145" t="s">
        <v>609</v>
      </c>
      <c r="D451" s="146"/>
      <c r="E451" s="90">
        <v>4</v>
      </c>
      <c r="F451" s="71"/>
      <c r="G451" s="91"/>
      <c r="H451" s="65"/>
    </row>
    <row r="452" spans="1:8" ht="20.25" customHeight="1">
      <c r="A452" s="135" t="s">
        <v>608</v>
      </c>
      <c r="B452" s="138" t="s">
        <v>323</v>
      </c>
      <c r="C452" s="110" t="s">
        <v>22</v>
      </c>
      <c r="D452" s="115" t="s">
        <v>643</v>
      </c>
      <c r="E452" s="71">
        <v>1</v>
      </c>
      <c r="F452" s="71">
        <v>40000</v>
      </c>
      <c r="G452" s="91">
        <v>60000</v>
      </c>
      <c r="H452" s="105"/>
    </row>
    <row r="453" spans="1:8" ht="22.5" customHeight="1">
      <c r="A453" s="136"/>
      <c r="B453" s="136"/>
      <c r="C453" s="115" t="s">
        <v>293</v>
      </c>
      <c r="D453" s="115" t="s">
        <v>110</v>
      </c>
      <c r="E453" s="71">
        <v>1</v>
      </c>
      <c r="F453" s="71">
        <v>30000</v>
      </c>
      <c r="G453" s="91">
        <v>35000</v>
      </c>
      <c r="H453" s="104" t="s">
        <v>488</v>
      </c>
    </row>
    <row r="454" spans="1:8" ht="15.75">
      <c r="A454" s="136"/>
      <c r="B454" s="136"/>
      <c r="C454" s="115" t="s">
        <v>25</v>
      </c>
      <c r="D454" s="115" t="s">
        <v>619</v>
      </c>
      <c r="E454" s="71">
        <v>1</v>
      </c>
      <c r="F454" s="71">
        <v>20000</v>
      </c>
      <c r="G454" s="91">
        <v>25000</v>
      </c>
      <c r="H454" s="108"/>
    </row>
    <row r="455" spans="1:8" ht="15.75">
      <c r="A455" s="136"/>
      <c r="B455" s="136"/>
      <c r="C455" s="115" t="s">
        <v>294</v>
      </c>
      <c r="D455" s="115" t="s">
        <v>600</v>
      </c>
      <c r="E455" s="71">
        <v>1</v>
      </c>
      <c r="F455" s="71">
        <v>30000</v>
      </c>
      <c r="G455" s="91">
        <v>35000</v>
      </c>
      <c r="H455" s="108"/>
    </row>
    <row r="456" spans="1:8" ht="15" customHeight="1">
      <c r="A456" s="136"/>
      <c r="B456" s="136"/>
      <c r="C456" s="115" t="s">
        <v>79</v>
      </c>
      <c r="D456" s="115" t="s">
        <v>69</v>
      </c>
      <c r="E456" s="71">
        <v>1</v>
      </c>
      <c r="F456" s="71">
        <v>25000</v>
      </c>
      <c r="G456" s="91">
        <v>30000</v>
      </c>
      <c r="H456" s="128"/>
    </row>
    <row r="457" spans="1:8" ht="15.75">
      <c r="A457" s="136"/>
      <c r="B457" s="136"/>
      <c r="C457" s="115" t="s">
        <v>29</v>
      </c>
      <c r="D457" s="115" t="s">
        <v>28</v>
      </c>
      <c r="E457" s="71">
        <v>1</v>
      </c>
      <c r="F457" s="71">
        <v>25000</v>
      </c>
      <c r="G457" s="91">
        <v>30000</v>
      </c>
      <c r="H457" s="128"/>
    </row>
    <row r="458" spans="1:8" ht="15.75">
      <c r="A458" s="137"/>
      <c r="B458" s="137"/>
      <c r="C458" s="145" t="s">
        <v>609</v>
      </c>
      <c r="D458" s="146"/>
      <c r="E458" s="90">
        <f>SUM(E452:E457)</f>
        <v>6</v>
      </c>
      <c r="F458" s="71"/>
      <c r="G458" s="71"/>
      <c r="H458" s="63"/>
    </row>
    <row r="459" spans="1:8" ht="57" customHeight="1">
      <c r="A459" s="107" t="s">
        <v>601</v>
      </c>
      <c r="B459" s="103" t="s">
        <v>325</v>
      </c>
      <c r="C459" s="115" t="s">
        <v>25</v>
      </c>
      <c r="D459" s="115" t="s">
        <v>21</v>
      </c>
      <c r="E459" s="71">
        <v>1</v>
      </c>
      <c r="F459" s="71">
        <v>12000</v>
      </c>
      <c r="G459" s="71">
        <v>16000</v>
      </c>
      <c r="H459" s="109"/>
    </row>
    <row r="460" spans="1:8" ht="44.25" customHeight="1">
      <c r="A460" s="93" t="s">
        <v>603</v>
      </c>
      <c r="B460" s="102" t="s">
        <v>343</v>
      </c>
      <c r="C460" s="115" t="s">
        <v>30</v>
      </c>
      <c r="D460" s="115" t="s">
        <v>28</v>
      </c>
      <c r="E460" s="71">
        <v>1</v>
      </c>
      <c r="F460" s="71">
        <v>20000</v>
      </c>
      <c r="G460" s="71">
        <v>30000</v>
      </c>
      <c r="H460" s="72" t="s">
        <v>4</v>
      </c>
    </row>
    <row r="461" spans="1:8" ht="31.5">
      <c r="A461" s="135" t="s">
        <v>604</v>
      </c>
      <c r="B461" s="139" t="s">
        <v>496</v>
      </c>
      <c r="C461" s="115" t="s">
        <v>22</v>
      </c>
      <c r="D461" s="115" t="s">
        <v>113</v>
      </c>
      <c r="E461" s="71">
        <v>1</v>
      </c>
      <c r="F461" s="71">
        <v>30000</v>
      </c>
      <c r="G461" s="71">
        <v>40000</v>
      </c>
      <c r="H461" s="140" t="s">
        <v>489</v>
      </c>
    </row>
    <row r="462" spans="1:8" ht="15.75" customHeight="1">
      <c r="A462" s="136"/>
      <c r="B462" s="136"/>
      <c r="C462" s="115" t="s">
        <v>12</v>
      </c>
      <c r="D462" s="115" t="s">
        <v>28</v>
      </c>
      <c r="E462" s="71">
        <v>1</v>
      </c>
      <c r="F462" s="71">
        <v>30000</v>
      </c>
      <c r="G462" s="71">
        <v>40000</v>
      </c>
      <c r="H462" s="141"/>
    </row>
    <row r="463" spans="1:8" ht="15.75">
      <c r="A463" s="136"/>
      <c r="B463" s="136"/>
      <c r="C463" s="115" t="s">
        <v>17</v>
      </c>
      <c r="D463" s="115" t="s">
        <v>28</v>
      </c>
      <c r="E463" s="71">
        <v>1</v>
      </c>
      <c r="F463" s="71">
        <v>40000</v>
      </c>
      <c r="G463" s="91">
        <v>50000</v>
      </c>
      <c r="H463" s="141"/>
    </row>
    <row r="464" spans="1:8" ht="15.75">
      <c r="A464" s="136"/>
      <c r="B464" s="136"/>
      <c r="C464" s="115" t="s">
        <v>294</v>
      </c>
      <c r="D464" s="115" t="s">
        <v>28</v>
      </c>
      <c r="E464" s="71">
        <v>1</v>
      </c>
      <c r="F464" s="71">
        <v>30000</v>
      </c>
      <c r="G464" s="91">
        <v>40000</v>
      </c>
      <c r="H464" s="141"/>
    </row>
    <row r="465" spans="1:8" ht="15.75">
      <c r="A465" s="136"/>
      <c r="B465" s="136"/>
      <c r="C465" s="115" t="s">
        <v>114</v>
      </c>
      <c r="D465" s="115" t="s">
        <v>115</v>
      </c>
      <c r="E465" s="71">
        <v>1</v>
      </c>
      <c r="F465" s="71">
        <v>30000</v>
      </c>
      <c r="G465" s="91">
        <v>40000</v>
      </c>
      <c r="H465" s="141"/>
    </row>
    <row r="466" spans="1:8" ht="15.75">
      <c r="A466" s="136"/>
      <c r="B466" s="136"/>
      <c r="C466" s="115" t="s">
        <v>106</v>
      </c>
      <c r="D466" s="115" t="s">
        <v>28</v>
      </c>
      <c r="E466" s="71">
        <v>1</v>
      </c>
      <c r="F466" s="71">
        <v>20000</v>
      </c>
      <c r="G466" s="91">
        <v>30000</v>
      </c>
      <c r="H466" s="141"/>
    </row>
    <row r="467" spans="1:8" ht="15.75">
      <c r="A467" s="136"/>
      <c r="B467" s="136"/>
      <c r="C467" s="115" t="s">
        <v>293</v>
      </c>
      <c r="D467" s="115" t="s">
        <v>28</v>
      </c>
      <c r="E467" s="71">
        <v>2</v>
      </c>
      <c r="F467" s="71">
        <v>30000</v>
      </c>
      <c r="G467" s="91">
        <v>40000</v>
      </c>
      <c r="H467" s="141"/>
    </row>
    <row r="468" spans="1:8" ht="15.75">
      <c r="A468" s="137"/>
      <c r="B468" s="137"/>
      <c r="C468" s="145" t="s">
        <v>609</v>
      </c>
      <c r="D468" s="161"/>
      <c r="E468" s="90">
        <f>SUM(E461:E467)</f>
        <v>8</v>
      </c>
      <c r="F468" s="71"/>
      <c r="G468" s="71"/>
      <c r="H468" s="141"/>
    </row>
    <row r="469" spans="1:8" ht="15.75">
      <c r="A469" s="106"/>
      <c r="B469" s="106"/>
      <c r="C469" s="116"/>
      <c r="D469" s="117"/>
      <c r="E469" s="110"/>
      <c r="F469" s="110"/>
      <c r="G469" s="110"/>
      <c r="H469" s="108"/>
    </row>
    <row r="470" spans="1:8" ht="15.75">
      <c r="A470" s="135" t="s">
        <v>606</v>
      </c>
      <c r="B470" s="180" t="s">
        <v>605</v>
      </c>
      <c r="C470" s="115" t="s">
        <v>107</v>
      </c>
      <c r="D470" s="115" t="s">
        <v>117</v>
      </c>
      <c r="E470" s="71">
        <v>1</v>
      </c>
      <c r="F470" s="71">
        <v>20500</v>
      </c>
      <c r="G470" s="71">
        <v>20500</v>
      </c>
      <c r="H470" s="149" t="s">
        <v>332</v>
      </c>
    </row>
    <row r="471" spans="1:8" ht="31.5">
      <c r="A471" s="143"/>
      <c r="B471" s="143"/>
      <c r="C471" s="115" t="s">
        <v>46</v>
      </c>
      <c r="D471" s="115" t="s">
        <v>117</v>
      </c>
      <c r="E471" s="71">
        <v>1</v>
      </c>
      <c r="F471" s="71">
        <v>35000</v>
      </c>
      <c r="G471" s="71">
        <v>40000</v>
      </c>
      <c r="H471" s="168"/>
    </row>
    <row r="472" spans="1:8" ht="15.75">
      <c r="A472" s="143"/>
      <c r="B472" s="143"/>
      <c r="C472" s="115" t="s">
        <v>294</v>
      </c>
      <c r="D472" s="115" t="s">
        <v>118</v>
      </c>
      <c r="E472" s="71">
        <v>1</v>
      </c>
      <c r="F472" s="71">
        <v>25000</v>
      </c>
      <c r="G472" s="71">
        <v>25000</v>
      </c>
      <c r="H472" s="168"/>
    </row>
    <row r="473" spans="1:8" ht="15.75">
      <c r="A473" s="143"/>
      <c r="B473" s="143"/>
      <c r="C473" s="115" t="s">
        <v>17</v>
      </c>
      <c r="D473" s="115" t="s">
        <v>116</v>
      </c>
      <c r="E473" s="71">
        <v>1</v>
      </c>
      <c r="F473" s="71">
        <v>35000</v>
      </c>
      <c r="G473" s="71">
        <v>3500</v>
      </c>
      <c r="H473" s="169"/>
    </row>
    <row r="474" spans="1:8" ht="15.75">
      <c r="A474" s="144"/>
      <c r="B474" s="144"/>
      <c r="C474" s="145" t="s">
        <v>609</v>
      </c>
      <c r="D474" s="146"/>
      <c r="E474" s="90">
        <f>SUM(E470:E473)</f>
        <v>4</v>
      </c>
      <c r="F474" s="71"/>
      <c r="G474" s="91"/>
      <c r="H474" s="63"/>
    </row>
    <row r="475" spans="1:8" ht="15.75">
      <c r="A475" s="181" t="s">
        <v>607</v>
      </c>
      <c r="B475" s="183" t="s">
        <v>334</v>
      </c>
      <c r="C475" s="115" t="s">
        <v>294</v>
      </c>
      <c r="D475" s="115" t="s">
        <v>602</v>
      </c>
      <c r="E475" s="71">
        <v>1</v>
      </c>
      <c r="F475" s="71">
        <v>35000</v>
      </c>
      <c r="G475" s="71">
        <v>40000</v>
      </c>
      <c r="H475" s="149" t="s">
        <v>490</v>
      </c>
    </row>
    <row r="476" spans="1:8" ht="46.5" customHeight="1">
      <c r="A476" s="182"/>
      <c r="B476" s="182"/>
      <c r="C476" s="115" t="s">
        <v>652</v>
      </c>
      <c r="D476" s="115" t="s">
        <v>653</v>
      </c>
      <c r="E476" s="71">
        <v>1</v>
      </c>
      <c r="F476" s="71">
        <v>35000</v>
      </c>
      <c r="G476" s="71">
        <v>35000</v>
      </c>
      <c r="H476" s="150"/>
    </row>
    <row r="477" spans="1:8" ht="15.75">
      <c r="A477" s="172"/>
      <c r="B477" s="172"/>
      <c r="C477" s="145" t="s">
        <v>609</v>
      </c>
      <c r="D477" s="161"/>
      <c r="E477" s="90">
        <v>2</v>
      </c>
      <c r="F477" s="72"/>
      <c r="G477" s="72"/>
      <c r="H477" s="151"/>
    </row>
    <row r="478" spans="1:8" ht="15">
      <c r="A478" s="73"/>
      <c r="B478" s="74"/>
      <c r="C478" s="75"/>
      <c r="D478" s="75"/>
      <c r="E478" s="74"/>
      <c r="F478" s="74"/>
      <c r="G478" s="74"/>
      <c r="H478" s="74"/>
    </row>
    <row r="479" spans="1:8" ht="15">
      <c r="A479" s="73"/>
      <c r="B479" s="74"/>
      <c r="C479" s="75"/>
      <c r="D479" s="75"/>
      <c r="E479" s="74"/>
      <c r="F479" s="74"/>
      <c r="G479" s="74"/>
      <c r="H479" s="74"/>
    </row>
    <row r="480" spans="1:8" ht="15">
      <c r="A480" s="73"/>
      <c r="B480" s="74"/>
      <c r="C480" s="75"/>
      <c r="D480" s="75"/>
      <c r="E480" s="74"/>
      <c r="F480" s="74"/>
      <c r="G480" s="74"/>
      <c r="H480" s="74"/>
    </row>
    <row r="481" spans="1:8" ht="15">
      <c r="A481" s="73"/>
      <c r="B481" s="74"/>
      <c r="C481" s="75"/>
      <c r="D481" s="75"/>
      <c r="E481" s="74"/>
      <c r="F481" s="74"/>
      <c r="G481" s="74"/>
      <c r="H481" s="74"/>
    </row>
    <row r="482" spans="1:8" ht="15">
      <c r="A482" s="73"/>
      <c r="B482" s="74"/>
      <c r="C482" s="75"/>
      <c r="D482" s="75"/>
      <c r="E482" s="74"/>
      <c r="F482" s="74"/>
      <c r="G482" s="74"/>
      <c r="H482" s="74"/>
    </row>
    <row r="483" spans="1:8" ht="15">
      <c r="A483" s="73"/>
      <c r="B483" s="74"/>
      <c r="C483" s="75"/>
      <c r="D483" s="75"/>
      <c r="E483" s="74"/>
      <c r="F483" s="74"/>
      <c r="G483" s="74"/>
      <c r="H483" s="74"/>
    </row>
    <row r="484" spans="1:8" ht="15">
      <c r="A484" s="73"/>
      <c r="B484" s="74"/>
      <c r="C484" s="75"/>
      <c r="D484" s="75"/>
      <c r="E484" s="74"/>
      <c r="F484" s="74"/>
      <c r="G484" s="74"/>
      <c r="H484" s="74"/>
    </row>
  </sheetData>
  <sheetProtection/>
  <mergeCells count="256">
    <mergeCell ref="H9:H29"/>
    <mergeCell ref="B331:B355"/>
    <mergeCell ref="A331:A355"/>
    <mergeCell ref="C446:D446"/>
    <mergeCell ref="B92:B94"/>
    <mergeCell ref="C100:D100"/>
    <mergeCell ref="A98:A100"/>
    <mergeCell ref="A53:D53"/>
    <mergeCell ref="A85:D85"/>
    <mergeCell ref="A89:D89"/>
    <mergeCell ref="A91:D91"/>
    <mergeCell ref="A95:D95"/>
    <mergeCell ref="A101:A106"/>
    <mergeCell ref="B101:B106"/>
    <mergeCell ref="C106:D106"/>
    <mergeCell ref="A79:D79"/>
    <mergeCell ref="A82:D82"/>
    <mergeCell ref="A54:A56"/>
    <mergeCell ref="B54:B56"/>
    <mergeCell ref="H80:H82"/>
    <mergeCell ref="A58:A74"/>
    <mergeCell ref="A47:D47"/>
    <mergeCell ref="A50:D50"/>
    <mergeCell ref="A43:A44"/>
    <mergeCell ref="A57:D57"/>
    <mergeCell ref="H54:H57"/>
    <mergeCell ref="A75:D75"/>
    <mergeCell ref="H126:H130"/>
    <mergeCell ref="A110:A112"/>
    <mergeCell ref="B110:B112"/>
    <mergeCell ref="A126:A131"/>
    <mergeCell ref="B126:B131"/>
    <mergeCell ref="C131:D131"/>
    <mergeCell ref="H113:H125"/>
    <mergeCell ref="A9:A28"/>
    <mergeCell ref="B9:B28"/>
    <mergeCell ref="B43:B44"/>
    <mergeCell ref="B98:B100"/>
    <mergeCell ref="H92:H95"/>
    <mergeCell ref="H85:H89"/>
    <mergeCell ref="A29:D29"/>
    <mergeCell ref="A40:D40"/>
    <mergeCell ref="A42:D42"/>
    <mergeCell ref="A45:D45"/>
    <mergeCell ref="A86:A88"/>
    <mergeCell ref="B86:B88"/>
    <mergeCell ref="A83:A84"/>
    <mergeCell ref="A1:H1"/>
    <mergeCell ref="A2:H2"/>
    <mergeCell ref="A48:A49"/>
    <mergeCell ref="B48:B49"/>
    <mergeCell ref="B80:B81"/>
    <mergeCell ref="A80:A81"/>
    <mergeCell ref="B76:B78"/>
    <mergeCell ref="H173:H176"/>
    <mergeCell ref="B156:B168"/>
    <mergeCell ref="C168:D168"/>
    <mergeCell ref="B51:B52"/>
    <mergeCell ref="A51:A52"/>
    <mergeCell ref="A30:A39"/>
    <mergeCell ref="B30:B39"/>
    <mergeCell ref="A92:A94"/>
    <mergeCell ref="B83:B84"/>
    <mergeCell ref="A76:A78"/>
    <mergeCell ref="A188:A195"/>
    <mergeCell ref="B188:B195"/>
    <mergeCell ref="C195:D195"/>
    <mergeCell ref="D179:D181"/>
    <mergeCell ref="H156:H167"/>
    <mergeCell ref="A169:A172"/>
    <mergeCell ref="B169:B172"/>
    <mergeCell ref="C172:D172"/>
    <mergeCell ref="B173:B177"/>
    <mergeCell ref="C177:D177"/>
    <mergeCell ref="C198:D198"/>
    <mergeCell ref="A200:A215"/>
    <mergeCell ref="B200:B215"/>
    <mergeCell ref="C215:D215"/>
    <mergeCell ref="H188:H194"/>
    <mergeCell ref="A173:A177"/>
    <mergeCell ref="A178:A184"/>
    <mergeCell ref="B178:B184"/>
    <mergeCell ref="H196:H198"/>
    <mergeCell ref="H178:H183"/>
    <mergeCell ref="H216:H223"/>
    <mergeCell ref="H229:H236"/>
    <mergeCell ref="A216:A224"/>
    <mergeCell ref="B242:B248"/>
    <mergeCell ref="C248:D248"/>
    <mergeCell ref="H238:H240"/>
    <mergeCell ref="H242:H247"/>
    <mergeCell ref="A238:A241"/>
    <mergeCell ref="B238:B241"/>
    <mergeCell ref="C241:D241"/>
    <mergeCell ref="A242:A248"/>
    <mergeCell ref="H253:H266"/>
    <mergeCell ref="D255:D266"/>
    <mergeCell ref="A249:A252"/>
    <mergeCell ref="B249:B252"/>
    <mergeCell ref="C252:D252"/>
    <mergeCell ref="H249:H252"/>
    <mergeCell ref="A253:A267"/>
    <mergeCell ref="B253:B267"/>
    <mergeCell ref="C267:D267"/>
    <mergeCell ref="H271:H275"/>
    <mergeCell ref="A292:A294"/>
    <mergeCell ref="B292:B294"/>
    <mergeCell ref="C294:D294"/>
    <mergeCell ref="C304:D304"/>
    <mergeCell ref="B296:B304"/>
    <mergeCell ref="H277:H283"/>
    <mergeCell ref="H287:H290"/>
    <mergeCell ref="A277:A284"/>
    <mergeCell ref="H292:H294"/>
    <mergeCell ref="B277:B284"/>
    <mergeCell ref="C284:D284"/>
    <mergeCell ref="A287:A291"/>
    <mergeCell ref="B287:B291"/>
    <mergeCell ref="C291:D291"/>
    <mergeCell ref="H314:H318"/>
    <mergeCell ref="B305:B313"/>
    <mergeCell ref="C313:D313"/>
    <mergeCell ref="A314:A319"/>
    <mergeCell ref="B314:B319"/>
    <mergeCell ref="A320:A322"/>
    <mergeCell ref="B320:B322"/>
    <mergeCell ref="H320:H322"/>
    <mergeCell ref="C322:D322"/>
    <mergeCell ref="H305:H312"/>
    <mergeCell ref="A295:H295"/>
    <mergeCell ref="H296:H303"/>
    <mergeCell ref="A296:A304"/>
    <mergeCell ref="A305:A313"/>
    <mergeCell ref="C319:D319"/>
    <mergeCell ref="H323:H329"/>
    <mergeCell ref="H331:H354"/>
    <mergeCell ref="A323:A330"/>
    <mergeCell ref="B323:B330"/>
    <mergeCell ref="C330:D330"/>
    <mergeCell ref="H356:H358"/>
    <mergeCell ref="C355:D355"/>
    <mergeCell ref="A356:A358"/>
    <mergeCell ref="B356:B358"/>
    <mergeCell ref="H359:H365"/>
    <mergeCell ref="A359:A366"/>
    <mergeCell ref="B359:B366"/>
    <mergeCell ref="C366:D366"/>
    <mergeCell ref="B394:B397"/>
    <mergeCell ref="C397:D397"/>
    <mergeCell ref="H394:H397"/>
    <mergeCell ref="B384:B387"/>
    <mergeCell ref="C387:D387"/>
    <mergeCell ref="H372:H376"/>
    <mergeCell ref="H367:H370"/>
    <mergeCell ref="A372:A377"/>
    <mergeCell ref="B372:B377"/>
    <mergeCell ref="C377:D377"/>
    <mergeCell ref="H384:H387"/>
    <mergeCell ref="H388:H392"/>
    <mergeCell ref="A388:A393"/>
    <mergeCell ref="B388:B393"/>
    <mergeCell ref="C393:D393"/>
    <mergeCell ref="A367:A371"/>
    <mergeCell ref="A394:A397"/>
    <mergeCell ref="H378:H382"/>
    <mergeCell ref="A378:A383"/>
    <mergeCell ref="B378:B383"/>
    <mergeCell ref="C383:D383"/>
    <mergeCell ref="A384:A387"/>
    <mergeCell ref="A415:A420"/>
    <mergeCell ref="B415:B420"/>
    <mergeCell ref="H398:H409"/>
    <mergeCell ref="A398:A410"/>
    <mergeCell ref="B398:B410"/>
    <mergeCell ref="C410:D410"/>
    <mergeCell ref="C414:D414"/>
    <mergeCell ref="H412:H414"/>
    <mergeCell ref="A411:A414"/>
    <mergeCell ref="B411:B414"/>
    <mergeCell ref="H433:H445"/>
    <mergeCell ref="H448:H450"/>
    <mergeCell ref="C458:D458"/>
    <mergeCell ref="C468:D468"/>
    <mergeCell ref="H416:H419"/>
    <mergeCell ref="H422:H430"/>
    <mergeCell ref="C420:D420"/>
    <mergeCell ref="C431:D431"/>
    <mergeCell ref="C451:D451"/>
    <mergeCell ref="H470:H473"/>
    <mergeCell ref="A470:A474"/>
    <mergeCell ref="B470:B474"/>
    <mergeCell ref="C474:D474"/>
    <mergeCell ref="A475:A477"/>
    <mergeCell ref="B475:B477"/>
    <mergeCell ref="C477:D477"/>
    <mergeCell ref="C112:D112"/>
    <mergeCell ref="A113:A125"/>
    <mergeCell ref="B113:B125"/>
    <mergeCell ref="C125:D125"/>
    <mergeCell ref="D147:D149"/>
    <mergeCell ref="H101:H106"/>
    <mergeCell ref="A109:H109"/>
    <mergeCell ref="A132:A140"/>
    <mergeCell ref="B132:B140"/>
    <mergeCell ref="C140:D140"/>
    <mergeCell ref="H185:H187"/>
    <mergeCell ref="A156:A168"/>
    <mergeCell ref="B216:B224"/>
    <mergeCell ref="C224:D224"/>
    <mergeCell ref="H132:H140"/>
    <mergeCell ref="A142:A155"/>
    <mergeCell ref="B142:B155"/>
    <mergeCell ref="C155:D155"/>
    <mergeCell ref="H142:H154"/>
    <mergeCell ref="C184:D184"/>
    <mergeCell ref="A229:A237"/>
    <mergeCell ref="B229:B237"/>
    <mergeCell ref="C237:D237"/>
    <mergeCell ref="A185:A187"/>
    <mergeCell ref="B185:B187"/>
    <mergeCell ref="C187:D187"/>
    <mergeCell ref="A199:H199"/>
    <mergeCell ref="H200:H214"/>
    <mergeCell ref="A196:A198"/>
    <mergeCell ref="B196:B198"/>
    <mergeCell ref="H225:H228"/>
    <mergeCell ref="A268:A270"/>
    <mergeCell ref="B268:B270"/>
    <mergeCell ref="C270:D270"/>
    <mergeCell ref="A271:A276"/>
    <mergeCell ref="B271:B276"/>
    <mergeCell ref="C276:D276"/>
    <mergeCell ref="A225:A228"/>
    <mergeCell ref="B225:B228"/>
    <mergeCell ref="C228:D228"/>
    <mergeCell ref="B447:B451"/>
    <mergeCell ref="B367:B371"/>
    <mergeCell ref="C371:D371"/>
    <mergeCell ref="D23:D24"/>
    <mergeCell ref="H475:H477"/>
    <mergeCell ref="H43:H45"/>
    <mergeCell ref="B58:B74"/>
    <mergeCell ref="H76:H79"/>
    <mergeCell ref="H169:H172"/>
    <mergeCell ref="H268:H270"/>
    <mergeCell ref="A452:A458"/>
    <mergeCell ref="B452:B458"/>
    <mergeCell ref="A461:A468"/>
    <mergeCell ref="B461:B468"/>
    <mergeCell ref="H461:H468"/>
    <mergeCell ref="A421:A431"/>
    <mergeCell ref="B421:B431"/>
    <mergeCell ref="A432:A446"/>
    <mergeCell ref="B432:B446"/>
    <mergeCell ref="A447:A451"/>
  </mergeCells>
  <printOptions horizontalCentered="1" verticalCentered="1"/>
  <pageMargins left="0.2362204724409449" right="0.2362204724409449" top="0.3937007874015748" bottom="0.35433070866141736" header="0.31496062992125984" footer="0"/>
  <pageSetup fitToHeight="0" horizontalDpi="600" verticalDpi="600" orientation="landscape" paperSize="9" scale="82" r:id="rId1"/>
  <rowBreaks count="15" manualBreakCount="15">
    <brk id="29" max="7" man="1"/>
    <brk id="53" max="7" man="1"/>
    <brk id="79" max="7" man="1"/>
    <brk id="100" max="7" man="1"/>
    <brk id="125" max="7" man="1"/>
    <brk id="155" max="7" man="1"/>
    <brk id="187" max="7" man="1"/>
    <brk id="215" max="7" man="1"/>
    <brk id="252" max="7" man="1"/>
    <brk id="286" max="7" man="1"/>
    <brk id="322" max="7" man="1"/>
    <brk id="358" max="7" man="1"/>
    <brk id="393" max="7" man="1"/>
    <brk id="420" max="7" man="1"/>
    <brk id="45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WIN7XP</dc:creator>
  <cp:keywords/>
  <dc:description/>
  <cp:lastModifiedBy>Asafova.LA</cp:lastModifiedBy>
  <cp:lastPrinted>2018-03-01T08:53:24Z</cp:lastPrinted>
  <dcterms:created xsi:type="dcterms:W3CDTF">2013-06-04T13:19:54Z</dcterms:created>
  <dcterms:modified xsi:type="dcterms:W3CDTF">2018-03-02T05:27:53Z</dcterms:modified>
  <cp:category/>
  <cp:version/>
  <cp:contentType/>
  <cp:contentStatus/>
</cp:coreProperties>
</file>